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esktop\tabele za sajt new\Tabele za sajt - 2025\фебруар\srb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62913"/>
</workbook>
</file>

<file path=xl/calcChain.xml><?xml version="1.0" encoding="utf-8"?>
<calcChain xmlns="http://schemas.openxmlformats.org/spreadsheetml/2006/main">
  <c r="IB47" i="3" l="1"/>
  <c r="IA47" i="3"/>
  <c r="HZ47" i="3"/>
  <c r="HY47" i="3"/>
  <c r="HX47" i="3"/>
  <c r="HW47" i="3"/>
  <c r="HV47" i="3"/>
  <c r="HU47" i="3"/>
  <c r="HT47" i="3"/>
  <c r="HS47" i="3"/>
  <c r="HR47" i="3"/>
  <c r="HQ47" i="3"/>
  <c r="HP47" i="3"/>
  <c r="HO47" i="3"/>
  <c r="HN47" i="3"/>
  <c r="HM47" i="3"/>
  <c r="HL47" i="3"/>
  <c r="HK47" i="3"/>
  <c r="HJ47" i="3"/>
  <c r="HI47" i="3"/>
  <c r="HH47" i="3"/>
  <c r="HG47" i="3"/>
  <c r="HF47" i="3"/>
  <c r="HE47" i="3"/>
  <c r="HD47" i="3"/>
  <c r="HC47" i="3"/>
  <c r="HB47" i="3"/>
  <c r="HA47" i="3"/>
  <c r="GZ47" i="3"/>
  <c r="GY47" i="3"/>
  <c r="GX47" i="3"/>
  <c r="GW47" i="3"/>
  <c r="GV47" i="3"/>
  <c r="GU47" i="3"/>
  <c r="GT47" i="3"/>
  <c r="GS47" i="3"/>
  <c r="GR47" i="3"/>
  <c r="GQ47" i="3"/>
  <c r="GP47" i="3"/>
  <c r="GO47" i="3"/>
  <c r="GN47" i="3"/>
  <c r="GM47" i="3"/>
  <c r="GL47" i="3"/>
  <c r="GK47" i="3"/>
  <c r="GJ47" i="3"/>
  <c r="GI47" i="3"/>
  <c r="GH47" i="3"/>
  <c r="GG47" i="3"/>
  <c r="GF47" i="3"/>
  <c r="GE47" i="3"/>
  <c r="GD47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IB46" i="3"/>
  <c r="IA46" i="3"/>
  <c r="HZ46" i="3"/>
  <c r="HY46" i="3"/>
  <c r="HX46" i="3"/>
  <c r="HW46" i="3"/>
  <c r="HV46" i="3"/>
  <c r="HU46" i="3"/>
  <c r="HT46" i="3"/>
  <c r="HS46" i="3"/>
  <c r="HR46" i="3"/>
  <c r="HQ46" i="3"/>
  <c r="HP46" i="3"/>
  <c r="HO46" i="3"/>
  <c r="HN46" i="3"/>
  <c r="HM46" i="3"/>
  <c r="HL46" i="3"/>
  <c r="HK46" i="3"/>
  <c r="HJ46" i="3"/>
  <c r="HI46" i="3"/>
  <c r="HH46" i="3"/>
  <c r="HG46" i="3"/>
  <c r="HF46" i="3"/>
  <c r="HE46" i="3"/>
  <c r="HD46" i="3"/>
  <c r="HC46" i="3"/>
  <c r="HB46" i="3"/>
  <c r="HA46" i="3"/>
  <c r="GZ46" i="3"/>
  <c r="GY46" i="3"/>
  <c r="GX46" i="3"/>
  <c r="GW46" i="3"/>
  <c r="GV46" i="3"/>
  <c r="GU46" i="3"/>
  <c r="GT46" i="3"/>
  <c r="GS46" i="3"/>
  <c r="GR46" i="3"/>
  <c r="GQ46" i="3"/>
  <c r="GP46" i="3"/>
  <c r="GO46" i="3"/>
  <c r="GN46" i="3"/>
  <c r="GM46" i="3"/>
  <c r="GL46" i="3"/>
  <c r="GK46" i="3"/>
  <c r="GJ46" i="3"/>
  <c r="GI46" i="3"/>
  <c r="GH46" i="3"/>
  <c r="GG46" i="3"/>
  <c r="GF46" i="3"/>
  <c r="GE46" i="3"/>
  <c r="GD46" i="3"/>
  <c r="GC46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IB44" i="3"/>
  <c r="IA44" i="3"/>
  <c r="HZ44" i="3"/>
  <c r="HY44" i="3"/>
  <c r="HX44" i="3"/>
  <c r="HW44" i="3"/>
  <c r="HV44" i="3"/>
  <c r="HU44" i="3"/>
  <c r="HT44" i="3"/>
  <c r="HS44" i="3"/>
  <c r="HR44" i="3"/>
  <c r="HQ44" i="3"/>
  <c r="HP44" i="3"/>
  <c r="HO44" i="3"/>
  <c r="HN44" i="3"/>
  <c r="HM44" i="3"/>
  <c r="HL44" i="3"/>
  <c r="HK44" i="3"/>
  <c r="HJ44" i="3"/>
  <c r="HI44" i="3"/>
  <c r="HH44" i="3"/>
  <c r="HG44" i="3"/>
  <c r="HF44" i="3"/>
  <c r="HE44" i="3"/>
  <c r="HD44" i="3"/>
  <c r="HC44" i="3"/>
  <c r="HB44" i="3"/>
  <c r="HA44" i="3"/>
  <c r="GZ44" i="3"/>
  <c r="GY44" i="3"/>
  <c r="GX44" i="3"/>
  <c r="GW44" i="3"/>
  <c r="GV44" i="3"/>
  <c r="GU44" i="3"/>
  <c r="GT44" i="3"/>
  <c r="GS44" i="3"/>
  <c r="GR44" i="3"/>
  <c r="GQ44" i="3"/>
  <c r="GP44" i="3"/>
  <c r="GO44" i="3"/>
  <c r="GN44" i="3"/>
  <c r="GM44" i="3"/>
  <c r="GL44" i="3"/>
  <c r="GK44" i="3"/>
  <c r="GJ44" i="3"/>
  <c r="GI44" i="3"/>
  <c r="GH44" i="3"/>
  <c r="GG44" i="3"/>
  <c r="GF44" i="3"/>
  <c r="GE44" i="3"/>
  <c r="GD44" i="3"/>
  <c r="GC44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IB43" i="3"/>
  <c r="IA43" i="3"/>
  <c r="HZ43" i="3"/>
  <c r="HY43" i="3"/>
  <c r="HX43" i="3"/>
  <c r="HW43" i="3"/>
  <c r="HV43" i="3"/>
  <c r="HU43" i="3"/>
  <c r="HT43" i="3"/>
  <c r="HS43" i="3"/>
  <c r="HR43" i="3"/>
  <c r="HQ43" i="3"/>
  <c r="HP43" i="3"/>
  <c r="HO43" i="3"/>
  <c r="HN43" i="3"/>
  <c r="HM43" i="3"/>
  <c r="HL43" i="3"/>
  <c r="HK43" i="3"/>
  <c r="HJ43" i="3"/>
  <c r="HI43" i="3"/>
  <c r="HH43" i="3"/>
  <c r="HG43" i="3"/>
  <c r="HF43" i="3"/>
  <c r="HE43" i="3"/>
  <c r="HD43" i="3"/>
  <c r="HC43" i="3"/>
  <c r="HB43" i="3"/>
  <c r="HA43" i="3"/>
  <c r="GZ43" i="3"/>
  <c r="GY43" i="3"/>
  <c r="GX43" i="3"/>
  <c r="GW43" i="3"/>
  <c r="GV43" i="3"/>
  <c r="GU43" i="3"/>
  <c r="GT43" i="3"/>
  <c r="GS43" i="3"/>
  <c r="GR43" i="3"/>
  <c r="GQ43" i="3"/>
  <c r="GP43" i="3"/>
  <c r="GO43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IB42" i="3"/>
  <c r="IA42" i="3"/>
  <c r="HZ42" i="3"/>
  <c r="HY42" i="3"/>
  <c r="HX42" i="3"/>
  <c r="HW42" i="3"/>
  <c r="HV42" i="3"/>
  <c r="HU42" i="3"/>
  <c r="HT42" i="3"/>
  <c r="HS42" i="3"/>
  <c r="HR42" i="3"/>
  <c r="HQ42" i="3"/>
  <c r="HP42" i="3"/>
  <c r="HO42" i="3"/>
  <c r="HN42" i="3"/>
  <c r="HM42" i="3"/>
  <c r="HL42" i="3"/>
  <c r="HK42" i="3"/>
  <c r="HJ42" i="3"/>
  <c r="HI42" i="3"/>
  <c r="HH42" i="3"/>
  <c r="HG42" i="3"/>
  <c r="HF42" i="3"/>
  <c r="HE42" i="3"/>
  <c r="HD42" i="3"/>
  <c r="HC42" i="3"/>
  <c r="HB42" i="3"/>
  <c r="HA42" i="3"/>
  <c r="GZ42" i="3"/>
  <c r="GY42" i="3"/>
  <c r="GX42" i="3"/>
  <c r="GW42" i="3"/>
  <c r="GV42" i="3"/>
  <c r="GU42" i="3"/>
  <c r="GT42" i="3"/>
  <c r="GS42" i="3"/>
  <c r="GR42" i="3"/>
  <c r="GQ42" i="3"/>
  <c r="GP42" i="3"/>
  <c r="GO42" i="3"/>
  <c r="GN42" i="3"/>
  <c r="GM42" i="3"/>
  <c r="GL42" i="3"/>
  <c r="GK42" i="3"/>
  <c r="GJ42" i="3"/>
  <c r="GI42" i="3"/>
  <c r="GH42" i="3"/>
  <c r="GG42" i="3"/>
  <c r="GF42" i="3"/>
  <c r="GE42" i="3"/>
  <c r="GD42" i="3"/>
  <c r="GC42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IB41" i="3"/>
  <c r="IA41" i="3"/>
  <c r="HZ41" i="3"/>
  <c r="HY41" i="3"/>
  <c r="HX41" i="3"/>
  <c r="HW41" i="3"/>
  <c r="HV41" i="3"/>
  <c r="HU41" i="3"/>
  <c r="HT41" i="3"/>
  <c r="HS41" i="3"/>
  <c r="HR41" i="3"/>
  <c r="HQ41" i="3"/>
  <c r="HP41" i="3"/>
  <c r="HO41" i="3"/>
  <c r="HN41" i="3"/>
  <c r="HM41" i="3"/>
  <c r="HL41" i="3"/>
  <c r="HK41" i="3"/>
  <c r="HJ41" i="3"/>
  <c r="HI41" i="3"/>
  <c r="HH41" i="3"/>
  <c r="HG41" i="3"/>
  <c r="HF41" i="3"/>
  <c r="HE41" i="3"/>
  <c r="HD41" i="3"/>
  <c r="HC41" i="3"/>
  <c r="HB41" i="3"/>
  <c r="HA41" i="3"/>
  <c r="GZ41" i="3"/>
  <c r="GY41" i="3"/>
  <c r="GX41" i="3"/>
  <c r="GW41" i="3"/>
  <c r="GV41" i="3"/>
  <c r="GU41" i="3"/>
  <c r="GT41" i="3"/>
  <c r="GS41" i="3"/>
  <c r="GR41" i="3"/>
  <c r="GQ41" i="3"/>
  <c r="GP41" i="3"/>
  <c r="GO41" i="3"/>
  <c r="GN41" i="3"/>
  <c r="GM41" i="3"/>
  <c r="GL41" i="3"/>
  <c r="GK41" i="3"/>
  <c r="GJ41" i="3"/>
  <c r="GI41" i="3"/>
  <c r="GH41" i="3"/>
  <c r="GG41" i="3"/>
  <c r="GF41" i="3"/>
  <c r="GE41" i="3"/>
  <c r="GD41" i="3"/>
  <c r="GC41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IB40" i="3"/>
  <c r="IA40" i="3"/>
  <c r="HZ40" i="3"/>
  <c r="HY40" i="3"/>
  <c r="HX40" i="3"/>
  <c r="HW40" i="3"/>
  <c r="HV40" i="3"/>
  <c r="HU40" i="3"/>
  <c r="HT40" i="3"/>
  <c r="HS40" i="3"/>
  <c r="HR40" i="3"/>
  <c r="HQ40" i="3"/>
  <c r="HP40" i="3"/>
  <c r="HO40" i="3"/>
  <c r="HN40" i="3"/>
  <c r="HM40" i="3"/>
  <c r="HL40" i="3"/>
  <c r="HK40" i="3"/>
  <c r="HJ40" i="3"/>
  <c r="HI40" i="3"/>
  <c r="HH40" i="3"/>
  <c r="HG40" i="3"/>
  <c r="HF40" i="3"/>
  <c r="HE40" i="3"/>
  <c r="HD40" i="3"/>
  <c r="HC40" i="3"/>
  <c r="HB40" i="3"/>
  <c r="HA40" i="3"/>
  <c r="GZ40" i="3"/>
  <c r="GY40" i="3"/>
  <c r="GX40" i="3"/>
  <c r="GW40" i="3"/>
  <c r="GV40" i="3"/>
  <c r="GU40" i="3"/>
  <c r="GT40" i="3"/>
  <c r="GS40" i="3"/>
  <c r="GR40" i="3"/>
  <c r="GQ40" i="3"/>
  <c r="GP40" i="3"/>
  <c r="GO40" i="3"/>
  <c r="GN40" i="3"/>
  <c r="GM40" i="3"/>
  <c r="GL40" i="3"/>
  <c r="GK40" i="3"/>
  <c r="GJ40" i="3"/>
  <c r="GI40" i="3"/>
  <c r="GH40" i="3"/>
  <c r="GG40" i="3"/>
  <c r="GF40" i="3"/>
  <c r="GE40" i="3"/>
  <c r="GD40" i="3"/>
  <c r="GC40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IB39" i="3"/>
  <c r="IA39" i="3"/>
  <c r="HZ39" i="3"/>
  <c r="HY39" i="3"/>
  <c r="HX39" i="3"/>
  <c r="HW39" i="3"/>
  <c r="HV39" i="3"/>
  <c r="HU39" i="3"/>
  <c r="HT39" i="3"/>
  <c r="HS39" i="3"/>
  <c r="HR39" i="3"/>
  <c r="HQ39" i="3"/>
  <c r="HP39" i="3"/>
  <c r="HO39" i="3"/>
  <c r="HN39" i="3"/>
  <c r="HM39" i="3"/>
  <c r="HL39" i="3"/>
  <c r="HK39" i="3"/>
  <c r="HJ39" i="3"/>
  <c r="HI39" i="3"/>
  <c r="HH39" i="3"/>
  <c r="HG39" i="3"/>
  <c r="HF39" i="3"/>
  <c r="HE39" i="3"/>
  <c r="HD39" i="3"/>
  <c r="HC39" i="3"/>
  <c r="HB39" i="3"/>
  <c r="HA39" i="3"/>
  <c r="GZ39" i="3"/>
  <c r="GY39" i="3"/>
  <c r="GX39" i="3"/>
  <c r="GW39" i="3"/>
  <c r="GV39" i="3"/>
  <c r="GU39" i="3"/>
  <c r="GT39" i="3"/>
  <c r="GS39" i="3"/>
  <c r="GR39" i="3"/>
  <c r="GQ39" i="3"/>
  <c r="GP39" i="3"/>
  <c r="GO39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IB38" i="3"/>
  <c r="IA38" i="3"/>
  <c r="HZ38" i="3"/>
  <c r="HY38" i="3"/>
  <c r="HX38" i="3"/>
  <c r="HW38" i="3"/>
  <c r="HV38" i="3"/>
  <c r="HU38" i="3"/>
  <c r="HT38" i="3"/>
  <c r="HS38" i="3"/>
  <c r="HR38" i="3"/>
  <c r="HQ38" i="3"/>
  <c r="HP38" i="3"/>
  <c r="HO38" i="3"/>
  <c r="HN38" i="3"/>
  <c r="HM38" i="3"/>
  <c r="HL38" i="3"/>
  <c r="HK38" i="3"/>
  <c r="HJ38" i="3"/>
  <c r="HI38" i="3"/>
  <c r="HH38" i="3"/>
  <c r="HG38" i="3"/>
  <c r="HF38" i="3"/>
  <c r="HE38" i="3"/>
  <c r="HD38" i="3"/>
  <c r="HC38" i="3"/>
  <c r="HB38" i="3"/>
  <c r="HA38" i="3"/>
  <c r="GZ38" i="3"/>
  <c r="GY38" i="3"/>
  <c r="GX38" i="3"/>
  <c r="GW38" i="3"/>
  <c r="GV38" i="3"/>
  <c r="GU38" i="3"/>
  <c r="GT38" i="3"/>
  <c r="GS38" i="3"/>
  <c r="GR38" i="3"/>
  <c r="GQ38" i="3"/>
  <c r="GP38" i="3"/>
  <c r="GO38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IB37" i="3"/>
  <c r="IA37" i="3"/>
  <c r="HZ37" i="3"/>
  <c r="HY37" i="3"/>
  <c r="HX37" i="3"/>
  <c r="HW37" i="3"/>
  <c r="HV37" i="3"/>
  <c r="HU37" i="3"/>
  <c r="HT37" i="3"/>
  <c r="HS37" i="3"/>
  <c r="HR37" i="3"/>
  <c r="HQ37" i="3"/>
  <c r="HP37" i="3"/>
  <c r="HO37" i="3"/>
  <c r="HN37" i="3"/>
  <c r="HM37" i="3"/>
  <c r="HL37" i="3"/>
  <c r="HK37" i="3"/>
  <c r="HJ37" i="3"/>
  <c r="HI37" i="3"/>
  <c r="HH37" i="3"/>
  <c r="HG37" i="3"/>
  <c r="HF37" i="3"/>
  <c r="HE37" i="3"/>
  <c r="HD37" i="3"/>
  <c r="HC37" i="3"/>
  <c r="HB37" i="3"/>
  <c r="HA37" i="3"/>
  <c r="GZ37" i="3"/>
  <c r="GY37" i="3"/>
  <c r="GX37" i="3"/>
  <c r="GW37" i="3"/>
  <c r="GV37" i="3"/>
  <c r="GU37" i="3"/>
  <c r="GT37" i="3"/>
  <c r="GS37" i="3"/>
  <c r="GR37" i="3"/>
  <c r="GQ37" i="3"/>
  <c r="GP37" i="3"/>
  <c r="GO37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IB36" i="3"/>
  <c r="IA36" i="3"/>
  <c r="HZ36" i="3"/>
  <c r="HY36" i="3"/>
  <c r="HX36" i="3"/>
  <c r="HW36" i="3"/>
  <c r="HV36" i="3"/>
  <c r="HU36" i="3"/>
  <c r="HT36" i="3"/>
  <c r="HS36" i="3"/>
  <c r="HR36" i="3"/>
  <c r="HQ36" i="3"/>
  <c r="HP36" i="3"/>
  <c r="HO36" i="3"/>
  <c r="HN36" i="3"/>
  <c r="HM36" i="3"/>
  <c r="HL36" i="3"/>
  <c r="HK36" i="3"/>
  <c r="HJ36" i="3"/>
  <c r="HI36" i="3"/>
  <c r="HH36" i="3"/>
  <c r="HG36" i="3"/>
  <c r="HF36" i="3"/>
  <c r="HE36" i="3"/>
  <c r="HD36" i="3"/>
  <c r="HC36" i="3"/>
  <c r="HB36" i="3"/>
  <c r="HA36" i="3"/>
  <c r="GZ36" i="3"/>
  <c r="GY36" i="3"/>
  <c r="GX36" i="3"/>
  <c r="GW36" i="3"/>
  <c r="GV36" i="3"/>
  <c r="GU36" i="3"/>
  <c r="GT36" i="3"/>
  <c r="GS36" i="3"/>
  <c r="GR36" i="3"/>
  <c r="GQ36" i="3"/>
  <c r="GP36" i="3"/>
  <c r="GO36" i="3"/>
  <c r="GN36" i="3"/>
  <c r="GM36" i="3"/>
  <c r="GL36" i="3"/>
  <c r="GK36" i="3"/>
  <c r="GJ36" i="3"/>
  <c r="GI36" i="3"/>
  <c r="GH36" i="3"/>
  <c r="GG36" i="3"/>
  <c r="GF36" i="3"/>
  <c r="GE36" i="3"/>
  <c r="GD36" i="3"/>
  <c r="GC36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IB34" i="3"/>
  <c r="IA34" i="3"/>
  <c r="HZ34" i="3"/>
  <c r="HY34" i="3"/>
  <c r="HX34" i="3"/>
  <c r="HW34" i="3"/>
  <c r="HV34" i="3"/>
  <c r="HU34" i="3"/>
  <c r="HT34" i="3"/>
  <c r="HS34" i="3"/>
  <c r="HR34" i="3"/>
  <c r="HQ34" i="3"/>
  <c r="HP34" i="3"/>
  <c r="HO34" i="3"/>
  <c r="HN34" i="3"/>
  <c r="HM34" i="3"/>
  <c r="HL34" i="3"/>
  <c r="HK34" i="3"/>
  <c r="HJ34" i="3"/>
  <c r="HI34" i="3"/>
  <c r="HH34" i="3"/>
  <c r="HG34" i="3"/>
  <c r="HF34" i="3"/>
  <c r="HE34" i="3"/>
  <c r="HD34" i="3"/>
  <c r="HC34" i="3"/>
  <c r="HB34" i="3"/>
  <c r="HA34" i="3"/>
  <c r="GZ34" i="3"/>
  <c r="GY34" i="3"/>
  <c r="GX34" i="3"/>
  <c r="GW34" i="3"/>
  <c r="GV34" i="3"/>
  <c r="GU34" i="3"/>
  <c r="GT34" i="3"/>
  <c r="GS34" i="3"/>
  <c r="GR34" i="3"/>
  <c r="GQ34" i="3"/>
  <c r="GP34" i="3"/>
  <c r="GO34" i="3"/>
  <c r="GN34" i="3"/>
  <c r="GM34" i="3"/>
  <c r="GL34" i="3"/>
  <c r="GK34" i="3"/>
  <c r="GJ34" i="3"/>
  <c r="GI34" i="3"/>
  <c r="GH34" i="3"/>
  <c r="GG34" i="3"/>
  <c r="GF34" i="3"/>
  <c r="GE34" i="3"/>
  <c r="GD34" i="3"/>
  <c r="GC34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IB33" i="3"/>
  <c r="IA33" i="3"/>
  <c r="HZ33" i="3"/>
  <c r="HY33" i="3"/>
  <c r="HX33" i="3"/>
  <c r="HW33" i="3"/>
  <c r="HV33" i="3"/>
  <c r="HU33" i="3"/>
  <c r="HT33" i="3"/>
  <c r="HS33" i="3"/>
  <c r="HR33" i="3"/>
  <c r="HQ33" i="3"/>
  <c r="HP33" i="3"/>
  <c r="HO33" i="3"/>
  <c r="HN33" i="3"/>
  <c r="HM33" i="3"/>
  <c r="HL33" i="3"/>
  <c r="HK33" i="3"/>
  <c r="HJ33" i="3"/>
  <c r="HI33" i="3"/>
  <c r="HH33" i="3"/>
  <c r="HG33" i="3"/>
  <c r="HF33" i="3"/>
  <c r="HE33" i="3"/>
  <c r="HD33" i="3"/>
  <c r="HC33" i="3"/>
  <c r="HB33" i="3"/>
  <c r="HA33" i="3"/>
  <c r="GZ33" i="3"/>
  <c r="GY33" i="3"/>
  <c r="GX33" i="3"/>
  <c r="GW33" i="3"/>
  <c r="GV33" i="3"/>
  <c r="GU33" i="3"/>
  <c r="GT33" i="3"/>
  <c r="GS33" i="3"/>
  <c r="GR33" i="3"/>
  <c r="GQ33" i="3"/>
  <c r="GP33" i="3"/>
  <c r="GO33" i="3"/>
  <c r="GN33" i="3"/>
  <c r="GM33" i="3"/>
  <c r="GL33" i="3"/>
  <c r="GK33" i="3"/>
  <c r="GJ33" i="3"/>
  <c r="GI33" i="3"/>
  <c r="GH33" i="3"/>
  <c r="GG33" i="3"/>
  <c r="GF33" i="3"/>
  <c r="GE33" i="3"/>
  <c r="GD33" i="3"/>
  <c r="GC33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IB31" i="3"/>
  <c r="IA31" i="3"/>
  <c r="HZ31" i="3"/>
  <c r="HY31" i="3"/>
  <c r="HX31" i="3"/>
  <c r="HW31" i="3"/>
  <c r="HV31" i="3"/>
  <c r="HU31" i="3"/>
  <c r="HT31" i="3"/>
  <c r="HS31" i="3"/>
  <c r="HR31" i="3"/>
  <c r="HQ31" i="3"/>
  <c r="HP31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HB31" i="3"/>
  <c r="HA31" i="3"/>
  <c r="GZ31" i="3"/>
  <c r="GY31" i="3"/>
  <c r="GX31" i="3"/>
  <c r="GW31" i="3"/>
  <c r="GV31" i="3"/>
  <c r="GU31" i="3"/>
  <c r="GT31" i="3"/>
  <c r="GS31" i="3"/>
  <c r="GR31" i="3"/>
  <c r="GQ31" i="3"/>
  <c r="GP31" i="3"/>
  <c r="GO31" i="3"/>
  <c r="GN31" i="3"/>
  <c r="GM31" i="3"/>
  <c r="GL31" i="3"/>
  <c r="GK31" i="3"/>
  <c r="GJ31" i="3"/>
  <c r="GI31" i="3"/>
  <c r="GH31" i="3"/>
  <c r="GG31" i="3"/>
  <c r="GF31" i="3"/>
  <c r="GE31" i="3"/>
  <c r="GD31" i="3"/>
  <c r="G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IB30" i="3"/>
  <c r="IA30" i="3"/>
  <c r="HZ30" i="3"/>
  <c r="HY30" i="3"/>
  <c r="HX30" i="3"/>
  <c r="HW30" i="3"/>
  <c r="HV30" i="3"/>
  <c r="HU30" i="3"/>
  <c r="HT30" i="3"/>
  <c r="HS30" i="3"/>
  <c r="HR30" i="3"/>
  <c r="HQ30" i="3"/>
  <c r="HP30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HB30" i="3"/>
  <c r="HA30" i="3"/>
  <c r="GZ30" i="3"/>
  <c r="GY30" i="3"/>
  <c r="GX30" i="3"/>
  <c r="GW30" i="3"/>
  <c r="GV30" i="3"/>
  <c r="GU30" i="3"/>
  <c r="GT30" i="3"/>
  <c r="GS30" i="3"/>
  <c r="GR30" i="3"/>
  <c r="GQ30" i="3"/>
  <c r="GP30" i="3"/>
  <c r="GO30" i="3"/>
  <c r="GN30" i="3"/>
  <c r="GM30" i="3"/>
  <c r="GL30" i="3"/>
  <c r="GK30" i="3"/>
  <c r="GJ30" i="3"/>
  <c r="GI30" i="3"/>
  <c r="GH30" i="3"/>
  <c r="GG30" i="3"/>
  <c r="GF30" i="3"/>
  <c r="GE30" i="3"/>
  <c r="GD30" i="3"/>
  <c r="G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IB29" i="3"/>
  <c r="IA29" i="3"/>
  <c r="HZ29" i="3"/>
  <c r="HY29" i="3"/>
  <c r="HX29" i="3"/>
  <c r="HW29" i="3"/>
  <c r="HV29" i="3"/>
  <c r="HU29" i="3"/>
  <c r="HT29" i="3"/>
  <c r="HS29" i="3"/>
  <c r="HR29" i="3"/>
  <c r="HQ29" i="3"/>
  <c r="HP29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HB29" i="3"/>
  <c r="HA29" i="3"/>
  <c r="GZ29" i="3"/>
  <c r="GY29" i="3"/>
  <c r="GX29" i="3"/>
  <c r="GW29" i="3"/>
  <c r="GV29" i="3"/>
  <c r="GU29" i="3"/>
  <c r="GT29" i="3"/>
  <c r="GS29" i="3"/>
  <c r="GR29" i="3"/>
  <c r="GQ29" i="3"/>
  <c r="GP29" i="3"/>
  <c r="GO29" i="3"/>
  <c r="GN29" i="3"/>
  <c r="GM29" i="3"/>
  <c r="GL29" i="3"/>
  <c r="GK29" i="3"/>
  <c r="GJ29" i="3"/>
  <c r="GI29" i="3"/>
  <c r="GH29" i="3"/>
  <c r="GG29" i="3"/>
  <c r="GF29" i="3"/>
  <c r="GE29" i="3"/>
  <c r="GD29" i="3"/>
  <c r="G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IB28" i="3"/>
  <c r="IA28" i="3"/>
  <c r="HZ28" i="3"/>
  <c r="HY28" i="3"/>
  <c r="HX28" i="3"/>
  <c r="HW28" i="3"/>
  <c r="HV28" i="3"/>
  <c r="HU28" i="3"/>
  <c r="HT28" i="3"/>
  <c r="HS28" i="3"/>
  <c r="HR28" i="3"/>
  <c r="HQ28" i="3"/>
  <c r="HP28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HB28" i="3"/>
  <c r="HA28" i="3"/>
  <c r="GZ28" i="3"/>
  <c r="GY28" i="3"/>
  <c r="GX28" i="3"/>
  <c r="GW28" i="3"/>
  <c r="GV28" i="3"/>
  <c r="GU28" i="3"/>
  <c r="GT28" i="3"/>
  <c r="GS28" i="3"/>
  <c r="GR28" i="3"/>
  <c r="GQ28" i="3"/>
  <c r="GP28" i="3"/>
  <c r="GO28" i="3"/>
  <c r="GN28" i="3"/>
  <c r="GM28" i="3"/>
  <c r="GL28" i="3"/>
  <c r="GK28" i="3"/>
  <c r="GJ28" i="3"/>
  <c r="GI28" i="3"/>
  <c r="GH28" i="3"/>
  <c r="GG28" i="3"/>
  <c r="GF28" i="3"/>
  <c r="GE28" i="3"/>
  <c r="GD28" i="3"/>
  <c r="G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IB27" i="3"/>
  <c r="IA27" i="3"/>
  <c r="HZ27" i="3"/>
  <c r="HY27" i="3"/>
  <c r="HX27" i="3"/>
  <c r="HW27" i="3"/>
  <c r="HV27" i="3"/>
  <c r="HU27" i="3"/>
  <c r="HT27" i="3"/>
  <c r="HS27" i="3"/>
  <c r="HR27" i="3"/>
  <c r="HQ27" i="3"/>
  <c r="HP27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HB27" i="3"/>
  <c r="HA27" i="3"/>
  <c r="GZ27" i="3"/>
  <c r="GY27" i="3"/>
  <c r="GX27" i="3"/>
  <c r="GW27" i="3"/>
  <c r="GV27" i="3"/>
  <c r="GU27" i="3"/>
  <c r="GT27" i="3"/>
  <c r="GS27" i="3"/>
  <c r="GR27" i="3"/>
  <c r="GQ27" i="3"/>
  <c r="GP27" i="3"/>
  <c r="GO27" i="3"/>
  <c r="GN27" i="3"/>
  <c r="GM27" i="3"/>
  <c r="GL27" i="3"/>
  <c r="GK27" i="3"/>
  <c r="GJ27" i="3"/>
  <c r="GI27" i="3"/>
  <c r="GH27" i="3"/>
  <c r="GG27" i="3"/>
  <c r="GF27" i="3"/>
  <c r="GE27" i="3"/>
  <c r="GD27" i="3"/>
  <c r="G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IB26" i="3"/>
  <c r="IA26" i="3"/>
  <c r="HZ26" i="3"/>
  <c r="HY26" i="3"/>
  <c r="HX26" i="3"/>
  <c r="HW26" i="3"/>
  <c r="HV26" i="3"/>
  <c r="HU26" i="3"/>
  <c r="HT26" i="3"/>
  <c r="HS26" i="3"/>
  <c r="HR26" i="3"/>
  <c r="HQ26" i="3"/>
  <c r="HP26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HB26" i="3"/>
  <c r="HA26" i="3"/>
  <c r="GZ26" i="3"/>
  <c r="GY26" i="3"/>
  <c r="GX26" i="3"/>
  <c r="GW26" i="3"/>
  <c r="GV26" i="3"/>
  <c r="GU26" i="3"/>
  <c r="GT26" i="3"/>
  <c r="GS26" i="3"/>
  <c r="GR26" i="3"/>
  <c r="GQ26" i="3"/>
  <c r="GP26" i="3"/>
  <c r="GO26" i="3"/>
  <c r="GN26" i="3"/>
  <c r="GM26" i="3"/>
  <c r="GL26" i="3"/>
  <c r="GK26" i="3"/>
  <c r="GJ26" i="3"/>
  <c r="GI26" i="3"/>
  <c r="GH26" i="3"/>
  <c r="GG26" i="3"/>
  <c r="GF26" i="3"/>
  <c r="GE26" i="3"/>
  <c r="GD26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IB25" i="3"/>
  <c r="IA25" i="3"/>
  <c r="HZ25" i="3"/>
  <c r="HY25" i="3"/>
  <c r="HX25" i="3"/>
  <c r="HW25" i="3"/>
  <c r="HV25" i="3"/>
  <c r="HU25" i="3"/>
  <c r="HT25" i="3"/>
  <c r="HS25" i="3"/>
  <c r="HR25" i="3"/>
  <c r="HQ25" i="3"/>
  <c r="HP25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IB24" i="3"/>
  <c r="IA24" i="3"/>
  <c r="HZ24" i="3"/>
  <c r="HY24" i="3"/>
  <c r="HX24" i="3"/>
  <c r="HW24" i="3"/>
  <c r="HV24" i="3"/>
  <c r="HU24" i="3"/>
  <c r="HT24" i="3"/>
  <c r="HS24" i="3"/>
  <c r="HR24" i="3"/>
  <c r="HQ24" i="3"/>
  <c r="HP24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IB23" i="3"/>
  <c r="IA23" i="3"/>
  <c r="HZ23" i="3"/>
  <c r="HY23" i="3"/>
  <c r="HX23" i="3"/>
  <c r="HW23" i="3"/>
  <c r="HV23" i="3"/>
  <c r="HU23" i="3"/>
  <c r="HT23" i="3"/>
  <c r="HS23" i="3"/>
  <c r="HR23" i="3"/>
  <c r="HQ23" i="3"/>
  <c r="HP23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IB22" i="3"/>
  <c r="IA22" i="3"/>
  <c r="HZ22" i="3"/>
  <c r="HY22" i="3"/>
  <c r="HX22" i="3"/>
  <c r="HW22" i="3"/>
  <c r="HV22" i="3"/>
  <c r="HU22" i="3"/>
  <c r="HT22" i="3"/>
  <c r="HS22" i="3"/>
  <c r="HR22" i="3"/>
  <c r="HQ22" i="3"/>
  <c r="HP22" i="3"/>
  <c r="HO22" i="3"/>
  <c r="HN22" i="3"/>
  <c r="HM22" i="3"/>
  <c r="HL22" i="3"/>
  <c r="HK22" i="3"/>
  <c r="HJ22" i="3"/>
  <c r="HI22" i="3"/>
  <c r="HH22" i="3"/>
  <c r="HG22" i="3"/>
  <c r="HF22" i="3"/>
  <c r="HE22" i="3"/>
  <c r="HD22" i="3"/>
  <c r="HC22" i="3"/>
  <c r="HB22" i="3"/>
  <c r="HA22" i="3"/>
  <c r="GZ22" i="3"/>
  <c r="GY22" i="3"/>
  <c r="GX22" i="3"/>
  <c r="GW22" i="3"/>
  <c r="GV22" i="3"/>
  <c r="GU22" i="3"/>
  <c r="GT22" i="3"/>
  <c r="GS22" i="3"/>
  <c r="GR22" i="3"/>
  <c r="GQ22" i="3"/>
  <c r="GP22" i="3"/>
  <c r="GO22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IB21" i="3"/>
  <c r="IA21" i="3"/>
  <c r="HZ21" i="3"/>
  <c r="HY21" i="3"/>
  <c r="HX21" i="3"/>
  <c r="HW21" i="3"/>
  <c r="HV21" i="3"/>
  <c r="HU21" i="3"/>
  <c r="HT21" i="3"/>
  <c r="HS21" i="3"/>
  <c r="HR21" i="3"/>
  <c r="HQ21" i="3"/>
  <c r="HP21" i="3"/>
  <c r="HO21" i="3"/>
  <c r="HN21" i="3"/>
  <c r="HM21" i="3"/>
  <c r="HL21" i="3"/>
  <c r="HK21" i="3"/>
  <c r="HJ21" i="3"/>
  <c r="HI21" i="3"/>
  <c r="HH21" i="3"/>
  <c r="HG21" i="3"/>
  <c r="HF21" i="3"/>
  <c r="HE21" i="3"/>
  <c r="HD21" i="3"/>
  <c r="HC21" i="3"/>
  <c r="HB21" i="3"/>
  <c r="HA21" i="3"/>
  <c r="GZ21" i="3"/>
  <c r="GY21" i="3"/>
  <c r="GX21" i="3"/>
  <c r="GW21" i="3"/>
  <c r="GV21" i="3"/>
  <c r="GU21" i="3"/>
  <c r="GT21" i="3"/>
  <c r="GS21" i="3"/>
  <c r="GR21" i="3"/>
  <c r="GQ21" i="3"/>
  <c r="GP21" i="3"/>
  <c r="GO21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IB20" i="3"/>
  <c r="IA20" i="3"/>
  <c r="HZ20" i="3"/>
  <c r="HY20" i="3"/>
  <c r="HX20" i="3"/>
  <c r="HW20" i="3"/>
  <c r="HV20" i="3"/>
  <c r="HU20" i="3"/>
  <c r="HT20" i="3"/>
  <c r="HS20" i="3"/>
  <c r="HR20" i="3"/>
  <c r="HQ20" i="3"/>
  <c r="HP20" i="3"/>
  <c r="HO20" i="3"/>
  <c r="HN20" i="3"/>
  <c r="HM20" i="3"/>
  <c r="HL20" i="3"/>
  <c r="HK20" i="3"/>
  <c r="HJ20" i="3"/>
  <c r="HI20" i="3"/>
  <c r="HH20" i="3"/>
  <c r="HG20" i="3"/>
  <c r="HF20" i="3"/>
  <c r="HE20" i="3"/>
  <c r="HD20" i="3"/>
  <c r="HC20" i="3"/>
  <c r="HB20" i="3"/>
  <c r="HA20" i="3"/>
  <c r="GZ20" i="3"/>
  <c r="GY20" i="3"/>
  <c r="GX20" i="3"/>
  <c r="GW20" i="3"/>
  <c r="GV20" i="3"/>
  <c r="GU20" i="3"/>
  <c r="GT20" i="3"/>
  <c r="GS20" i="3"/>
  <c r="GR20" i="3"/>
  <c r="GQ20" i="3"/>
  <c r="GP20" i="3"/>
  <c r="GO20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IB19" i="3"/>
  <c r="IA19" i="3"/>
  <c r="HZ19" i="3"/>
  <c r="HY19" i="3"/>
  <c r="HX19" i="3"/>
  <c r="HW19" i="3"/>
  <c r="HV19" i="3"/>
  <c r="HU19" i="3"/>
  <c r="HT19" i="3"/>
  <c r="HS19" i="3"/>
  <c r="HR19" i="3"/>
  <c r="HQ19" i="3"/>
  <c r="HP19" i="3"/>
  <c r="HO19" i="3"/>
  <c r="HN19" i="3"/>
  <c r="HM19" i="3"/>
  <c r="HL19" i="3"/>
  <c r="HK19" i="3"/>
  <c r="HJ19" i="3"/>
  <c r="HI19" i="3"/>
  <c r="HH19" i="3"/>
  <c r="HG19" i="3"/>
  <c r="HF19" i="3"/>
  <c r="HE19" i="3"/>
  <c r="HD19" i="3"/>
  <c r="HC19" i="3"/>
  <c r="HB19" i="3"/>
  <c r="HA19" i="3"/>
  <c r="GZ19" i="3"/>
  <c r="GY19" i="3"/>
  <c r="GX19" i="3"/>
  <c r="GW19" i="3"/>
  <c r="GV19" i="3"/>
  <c r="GU19" i="3"/>
  <c r="GT19" i="3"/>
  <c r="GS19" i="3"/>
  <c r="GR19" i="3"/>
  <c r="GQ19" i="3"/>
  <c r="GP19" i="3"/>
  <c r="GO19" i="3"/>
  <c r="GN19" i="3"/>
  <c r="GM19" i="3"/>
  <c r="GL19" i="3"/>
  <c r="GK19" i="3"/>
  <c r="GJ19" i="3"/>
  <c r="GI19" i="3"/>
  <c r="GH19" i="3"/>
  <c r="GG19" i="3"/>
  <c r="GF19" i="3"/>
  <c r="GE19" i="3"/>
  <c r="GD19" i="3"/>
  <c r="GC19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IB18" i="3"/>
  <c r="IA18" i="3"/>
  <c r="HZ18" i="3"/>
  <c r="HY18" i="3"/>
  <c r="HX18" i="3"/>
  <c r="HW18" i="3"/>
  <c r="HV18" i="3"/>
  <c r="HU18" i="3"/>
  <c r="HT18" i="3"/>
  <c r="HS18" i="3"/>
  <c r="HR18" i="3"/>
  <c r="HQ18" i="3"/>
  <c r="HP18" i="3"/>
  <c r="HO18" i="3"/>
  <c r="HN18" i="3"/>
  <c r="HM18" i="3"/>
  <c r="HL18" i="3"/>
  <c r="HK18" i="3"/>
  <c r="HJ18" i="3"/>
  <c r="HI18" i="3"/>
  <c r="HH18" i="3"/>
  <c r="HG18" i="3"/>
  <c r="HF18" i="3"/>
  <c r="HE18" i="3"/>
  <c r="HD18" i="3"/>
  <c r="HC18" i="3"/>
  <c r="HB18" i="3"/>
  <c r="HA18" i="3"/>
  <c r="GZ18" i="3"/>
  <c r="GY18" i="3"/>
  <c r="GX18" i="3"/>
  <c r="GW18" i="3"/>
  <c r="GV18" i="3"/>
  <c r="GU18" i="3"/>
  <c r="GT18" i="3"/>
  <c r="GS18" i="3"/>
  <c r="GR18" i="3"/>
  <c r="GQ18" i="3"/>
  <c r="GP18" i="3"/>
  <c r="GO18" i="3"/>
  <c r="GN18" i="3"/>
  <c r="GM18" i="3"/>
  <c r="GL18" i="3"/>
  <c r="GK18" i="3"/>
  <c r="GJ18" i="3"/>
  <c r="GI18" i="3"/>
  <c r="GH18" i="3"/>
  <c r="GG18" i="3"/>
  <c r="GF18" i="3"/>
  <c r="GE18" i="3"/>
  <c r="GD18" i="3"/>
  <c r="GC18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IB16" i="3"/>
  <c r="IA16" i="3"/>
  <c r="HZ16" i="3"/>
  <c r="HY16" i="3"/>
  <c r="HX16" i="3"/>
  <c r="HW16" i="3"/>
  <c r="HV16" i="3"/>
  <c r="HU16" i="3"/>
  <c r="HT16" i="3"/>
  <c r="HS16" i="3"/>
  <c r="HR16" i="3"/>
  <c r="HQ16" i="3"/>
  <c r="HP16" i="3"/>
  <c r="HO16" i="3"/>
  <c r="HN16" i="3"/>
  <c r="HM16" i="3"/>
  <c r="HL16" i="3"/>
  <c r="HK16" i="3"/>
  <c r="HJ16" i="3"/>
  <c r="HI16" i="3"/>
  <c r="HH16" i="3"/>
  <c r="HG16" i="3"/>
  <c r="HF16" i="3"/>
  <c r="HE16" i="3"/>
  <c r="HD16" i="3"/>
  <c r="HC16" i="3"/>
  <c r="HB16" i="3"/>
  <c r="HA16" i="3"/>
  <c r="GZ16" i="3"/>
  <c r="GY16" i="3"/>
  <c r="GX16" i="3"/>
  <c r="GW16" i="3"/>
  <c r="GV16" i="3"/>
  <c r="GU16" i="3"/>
  <c r="GT16" i="3"/>
  <c r="GS16" i="3"/>
  <c r="GR16" i="3"/>
  <c r="GQ16" i="3"/>
  <c r="GP16" i="3"/>
  <c r="GO16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IB15" i="3"/>
  <c r="IA15" i="3"/>
  <c r="HZ15" i="3"/>
  <c r="HY15" i="3"/>
  <c r="HX15" i="3"/>
  <c r="HW15" i="3"/>
  <c r="HV15" i="3"/>
  <c r="HU15" i="3"/>
  <c r="HT15" i="3"/>
  <c r="HS15" i="3"/>
  <c r="HR15" i="3"/>
  <c r="HQ15" i="3"/>
  <c r="HP15" i="3"/>
  <c r="HO15" i="3"/>
  <c r="HN15" i="3"/>
  <c r="HM15" i="3"/>
  <c r="HL15" i="3"/>
  <c r="HK15" i="3"/>
  <c r="HJ15" i="3"/>
  <c r="HI15" i="3"/>
  <c r="HH15" i="3"/>
  <c r="HG15" i="3"/>
  <c r="HF15" i="3"/>
  <c r="HE15" i="3"/>
  <c r="HD15" i="3"/>
  <c r="HC15" i="3"/>
  <c r="HB15" i="3"/>
  <c r="HA15" i="3"/>
  <c r="GZ15" i="3"/>
  <c r="GY15" i="3"/>
  <c r="GX15" i="3"/>
  <c r="GW15" i="3"/>
  <c r="GV15" i="3"/>
  <c r="GU15" i="3"/>
  <c r="GT15" i="3"/>
  <c r="GS15" i="3"/>
  <c r="GR15" i="3"/>
  <c r="GQ15" i="3"/>
  <c r="GP15" i="3"/>
  <c r="GO15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IB14" i="3"/>
  <c r="IA14" i="3"/>
  <c r="HZ14" i="3"/>
  <c r="HY14" i="3"/>
  <c r="HX14" i="3"/>
  <c r="HW14" i="3"/>
  <c r="HV14" i="3"/>
  <c r="HU14" i="3"/>
  <c r="HT14" i="3"/>
  <c r="HS14" i="3"/>
  <c r="HR14" i="3"/>
  <c r="HQ14" i="3"/>
  <c r="HP14" i="3"/>
  <c r="HO14" i="3"/>
  <c r="HN14" i="3"/>
  <c r="HM14" i="3"/>
  <c r="HL14" i="3"/>
  <c r="HK14" i="3"/>
  <c r="HJ14" i="3"/>
  <c r="HI14" i="3"/>
  <c r="HH14" i="3"/>
  <c r="HG14" i="3"/>
  <c r="HF14" i="3"/>
  <c r="HE14" i="3"/>
  <c r="HD14" i="3"/>
  <c r="HC14" i="3"/>
  <c r="HB14" i="3"/>
  <c r="HA14" i="3"/>
  <c r="GZ14" i="3"/>
  <c r="GY14" i="3"/>
  <c r="GX14" i="3"/>
  <c r="GW14" i="3"/>
  <c r="GV14" i="3"/>
  <c r="GU14" i="3"/>
  <c r="GT14" i="3"/>
  <c r="GS14" i="3"/>
  <c r="GR14" i="3"/>
  <c r="GQ14" i="3"/>
  <c r="GP14" i="3"/>
  <c r="GO14" i="3"/>
  <c r="GN14" i="3"/>
  <c r="GM14" i="3"/>
  <c r="GL14" i="3"/>
  <c r="GK14" i="3"/>
  <c r="GJ14" i="3"/>
  <c r="GI14" i="3"/>
  <c r="GH14" i="3"/>
  <c r="GG14" i="3"/>
  <c r="GF14" i="3"/>
  <c r="GE14" i="3"/>
  <c r="GD14" i="3"/>
  <c r="GC14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IB13" i="3"/>
  <c r="IA13" i="3"/>
  <c r="HZ13" i="3"/>
  <c r="HY13" i="3"/>
  <c r="HX13" i="3"/>
  <c r="HW13" i="3"/>
  <c r="HV13" i="3"/>
  <c r="HU13" i="3"/>
  <c r="HT13" i="3"/>
  <c r="HS13" i="3"/>
  <c r="HR13" i="3"/>
  <c r="HQ13" i="3"/>
  <c r="HP13" i="3"/>
  <c r="HO13" i="3"/>
  <c r="HN13" i="3"/>
  <c r="HM13" i="3"/>
  <c r="HL13" i="3"/>
  <c r="HK13" i="3"/>
  <c r="HJ13" i="3"/>
  <c r="HI13" i="3"/>
  <c r="HH13" i="3"/>
  <c r="HG13" i="3"/>
  <c r="HF13" i="3"/>
  <c r="HE13" i="3"/>
  <c r="HD13" i="3"/>
  <c r="HC13" i="3"/>
  <c r="HB13" i="3"/>
  <c r="HA13" i="3"/>
  <c r="GZ13" i="3"/>
  <c r="GY13" i="3"/>
  <c r="GX13" i="3"/>
  <c r="GW13" i="3"/>
  <c r="GV13" i="3"/>
  <c r="GU13" i="3"/>
  <c r="GT13" i="3"/>
  <c r="GS13" i="3"/>
  <c r="GR13" i="3"/>
  <c r="GQ13" i="3"/>
  <c r="GP13" i="3"/>
  <c r="GO13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IB12" i="3"/>
  <c r="IA12" i="3"/>
  <c r="HZ12" i="3"/>
  <c r="HY12" i="3"/>
  <c r="HX12" i="3"/>
  <c r="HW12" i="3"/>
  <c r="HV12" i="3"/>
  <c r="HU12" i="3"/>
  <c r="HT12" i="3"/>
  <c r="HS12" i="3"/>
  <c r="HR12" i="3"/>
  <c r="HQ12" i="3"/>
  <c r="HP12" i="3"/>
  <c r="HO12" i="3"/>
  <c r="HN12" i="3"/>
  <c r="HM12" i="3"/>
  <c r="HL12" i="3"/>
  <c r="HK12" i="3"/>
  <c r="HJ12" i="3"/>
  <c r="HI12" i="3"/>
  <c r="HH12" i="3"/>
  <c r="HG12" i="3"/>
  <c r="HF12" i="3"/>
  <c r="HE12" i="3"/>
  <c r="HD12" i="3"/>
  <c r="HC12" i="3"/>
  <c r="HB12" i="3"/>
  <c r="HA12" i="3"/>
  <c r="GZ12" i="3"/>
  <c r="GY12" i="3"/>
  <c r="GX12" i="3"/>
  <c r="GW12" i="3"/>
  <c r="GV12" i="3"/>
  <c r="GU12" i="3"/>
  <c r="GT12" i="3"/>
  <c r="GS12" i="3"/>
  <c r="GR12" i="3"/>
  <c r="GQ12" i="3"/>
  <c r="GP12" i="3"/>
  <c r="GO12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IB11" i="3"/>
  <c r="IA11" i="3"/>
  <c r="HZ11" i="3"/>
  <c r="HY11" i="3"/>
  <c r="HX11" i="3"/>
  <c r="HW11" i="3"/>
  <c r="HV11" i="3"/>
  <c r="HU11" i="3"/>
  <c r="HT11" i="3"/>
  <c r="HS11" i="3"/>
  <c r="HR11" i="3"/>
  <c r="HQ11" i="3"/>
  <c r="HP11" i="3"/>
  <c r="HO11" i="3"/>
  <c r="HN11" i="3"/>
  <c r="HM11" i="3"/>
  <c r="HL11" i="3"/>
  <c r="HK11" i="3"/>
  <c r="HJ11" i="3"/>
  <c r="HI11" i="3"/>
  <c r="HH11" i="3"/>
  <c r="HG11" i="3"/>
  <c r="HF11" i="3"/>
  <c r="HE11" i="3"/>
  <c r="HD11" i="3"/>
  <c r="HC11" i="3"/>
  <c r="HB11" i="3"/>
  <c r="HA11" i="3"/>
  <c r="GZ11" i="3"/>
  <c r="GY11" i="3"/>
  <c r="GX11" i="3"/>
  <c r="GW11" i="3"/>
  <c r="GV11" i="3"/>
  <c r="GU11" i="3"/>
  <c r="GT11" i="3"/>
  <c r="GS11" i="3"/>
  <c r="GR11" i="3"/>
  <c r="GQ11" i="3"/>
  <c r="GP11" i="3"/>
  <c r="GO11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IB10" i="3"/>
  <c r="IA10" i="3"/>
  <c r="HZ10" i="3"/>
  <c r="HY10" i="3"/>
  <c r="HX10" i="3"/>
  <c r="HW10" i="3"/>
  <c r="HV10" i="3"/>
  <c r="HU10" i="3"/>
  <c r="HT10" i="3"/>
  <c r="HS10" i="3"/>
  <c r="HR10" i="3"/>
  <c r="HQ10" i="3"/>
  <c r="HP10" i="3"/>
  <c r="HO10" i="3"/>
  <c r="HN10" i="3"/>
  <c r="HM10" i="3"/>
  <c r="HL10" i="3"/>
  <c r="HK10" i="3"/>
  <c r="HJ10" i="3"/>
  <c r="HI10" i="3"/>
  <c r="HH10" i="3"/>
  <c r="HG10" i="3"/>
  <c r="HF10" i="3"/>
  <c r="HE10" i="3"/>
  <c r="HD10" i="3"/>
  <c r="HC10" i="3"/>
  <c r="HB10" i="3"/>
  <c r="HA10" i="3"/>
  <c r="GZ10" i="3"/>
  <c r="GY10" i="3"/>
  <c r="GX10" i="3"/>
  <c r="GW10" i="3"/>
  <c r="GV10" i="3"/>
  <c r="GU10" i="3"/>
  <c r="GT10" i="3"/>
  <c r="GS10" i="3"/>
  <c r="GR10" i="3"/>
  <c r="GQ10" i="3"/>
  <c r="GP10" i="3"/>
  <c r="GO10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IB9" i="3"/>
  <c r="IA9" i="3"/>
  <c r="HZ9" i="3"/>
  <c r="HY9" i="3"/>
  <c r="HX9" i="3"/>
  <c r="HW9" i="3"/>
  <c r="HV9" i="3"/>
  <c r="HU9" i="3"/>
  <c r="HT9" i="3"/>
  <c r="HS9" i="3"/>
  <c r="HR9" i="3"/>
  <c r="HQ9" i="3"/>
  <c r="HP9" i="3"/>
  <c r="HO9" i="3"/>
  <c r="HN9" i="3"/>
  <c r="HM9" i="3"/>
  <c r="HL9" i="3"/>
  <c r="HK9" i="3"/>
  <c r="HJ9" i="3"/>
  <c r="HI9" i="3"/>
  <c r="HH9" i="3"/>
  <c r="HG9" i="3"/>
  <c r="HF9" i="3"/>
  <c r="HE9" i="3"/>
  <c r="HD9" i="3"/>
  <c r="HC9" i="3"/>
  <c r="HB9" i="3"/>
  <c r="HA9" i="3"/>
  <c r="GZ9" i="3"/>
  <c r="GY9" i="3"/>
  <c r="GX9" i="3"/>
  <c r="GW9" i="3"/>
  <c r="GV9" i="3"/>
  <c r="GU9" i="3"/>
  <c r="GT9" i="3"/>
  <c r="GS9" i="3"/>
  <c r="GR9" i="3"/>
  <c r="GQ9" i="3"/>
  <c r="GP9" i="3"/>
  <c r="GO9" i="3"/>
  <c r="GN9" i="3"/>
  <c r="GM9" i="3"/>
  <c r="GL9" i="3"/>
  <c r="GK9" i="3"/>
  <c r="GJ9" i="3"/>
  <c r="GI9" i="3"/>
  <c r="GH9" i="3"/>
  <c r="GG9" i="3"/>
  <c r="GF9" i="3"/>
  <c r="GE9" i="3"/>
  <c r="GD9" i="3"/>
  <c r="GC9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IB8" i="3"/>
  <c r="IA8" i="3"/>
  <c r="HZ8" i="3"/>
  <c r="HY8" i="3"/>
  <c r="HX8" i="3"/>
  <c r="HW8" i="3"/>
  <c r="HV8" i="3"/>
  <c r="HU8" i="3"/>
  <c r="HT8" i="3"/>
  <c r="HS8" i="3"/>
  <c r="HR8" i="3"/>
  <c r="HQ8" i="3"/>
  <c r="HP8" i="3"/>
  <c r="HO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HA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IB7" i="3"/>
  <c r="IA7" i="3"/>
  <c r="HZ7" i="3"/>
  <c r="HY7" i="3"/>
  <c r="HX7" i="3"/>
  <c r="HW7" i="3"/>
  <c r="HV7" i="3"/>
  <c r="HU7" i="3"/>
  <c r="HT7" i="3"/>
  <c r="HS7" i="3"/>
  <c r="HR7" i="3"/>
  <c r="HQ7" i="3"/>
  <c r="HP7" i="3"/>
  <c r="HO7" i="3"/>
  <c r="HN7" i="3"/>
  <c r="HM7" i="3"/>
  <c r="HL7" i="3"/>
  <c r="HK7" i="3"/>
  <c r="HJ7" i="3"/>
  <c r="HI7" i="3"/>
  <c r="HH7" i="3"/>
  <c r="HG7" i="3"/>
  <c r="HF7" i="3"/>
  <c r="HE7" i="3"/>
  <c r="HD7" i="3"/>
  <c r="HC7" i="3"/>
  <c r="HB7" i="3"/>
  <c r="HA7" i="3"/>
  <c r="GZ7" i="3"/>
  <c r="GY7" i="3"/>
  <c r="GX7" i="3"/>
  <c r="GW7" i="3"/>
  <c r="GV7" i="3"/>
  <c r="GU7" i="3"/>
  <c r="GT7" i="3"/>
  <c r="GS7" i="3"/>
  <c r="GR7" i="3"/>
  <c r="GQ7" i="3"/>
  <c r="GP7" i="3"/>
  <c r="GO7" i="3"/>
  <c r="GN7" i="3"/>
  <c r="GM7" i="3"/>
  <c r="GL7" i="3"/>
  <c r="GK7" i="3"/>
  <c r="GJ7" i="3"/>
  <c r="GI7" i="3"/>
  <c r="GH7" i="3"/>
  <c r="GG7" i="3"/>
  <c r="GF7" i="3"/>
  <c r="GE7" i="3"/>
  <c r="GD7" i="3"/>
  <c r="GC7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IB6" i="3"/>
  <c r="IA6" i="3"/>
  <c r="HZ6" i="3"/>
  <c r="HY6" i="3"/>
  <c r="HX6" i="3"/>
  <c r="HW6" i="3"/>
  <c r="HV6" i="3"/>
  <c r="HU6" i="3"/>
  <c r="HT6" i="3"/>
  <c r="HS6" i="3"/>
  <c r="HR6" i="3"/>
  <c r="HQ6" i="3"/>
  <c r="HP6" i="3"/>
  <c r="HO6" i="3"/>
  <c r="HN6" i="3"/>
  <c r="HM6" i="3"/>
  <c r="HL6" i="3"/>
  <c r="HK6" i="3"/>
  <c r="HJ6" i="3"/>
  <c r="HI6" i="3"/>
  <c r="HH6" i="3"/>
  <c r="HG6" i="3"/>
  <c r="HF6" i="3"/>
  <c r="HE6" i="3"/>
  <c r="HD6" i="3"/>
  <c r="HC6" i="3"/>
  <c r="HB6" i="3"/>
  <c r="HA6" i="3"/>
  <c r="GZ6" i="3"/>
  <c r="GY6" i="3"/>
  <c r="GX6" i="3"/>
  <c r="GW6" i="3"/>
  <c r="GV6" i="3"/>
  <c r="GU6" i="3"/>
  <c r="GT6" i="3"/>
  <c r="GS6" i="3"/>
  <c r="GR6" i="3"/>
  <c r="GQ6" i="3"/>
  <c r="GP6" i="3"/>
  <c r="GO6" i="3"/>
  <c r="GN6" i="3"/>
  <c r="GM6" i="3"/>
  <c r="GL6" i="3"/>
  <c r="GK6" i="3"/>
  <c r="GJ6" i="3"/>
  <c r="GI6" i="3"/>
  <c r="GH6" i="3"/>
  <c r="GG6" i="3"/>
  <c r="GF6" i="3"/>
  <c r="GE6" i="3"/>
  <c r="GD6" i="3"/>
  <c r="GC6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</calcChain>
</file>

<file path=xl/sharedStrings.xml><?xml version="1.0" encoding="utf-8"?>
<sst xmlns="http://schemas.openxmlformats.org/spreadsheetml/2006/main" count="443" uniqueCount="77">
  <si>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</si>
  <si>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</si>
  <si>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</si>
  <si>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</si>
  <si>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</si>
  <si>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</si>
  <si>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</si>
  <si>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</si>
  <si>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</si>
  <si>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</si>
  <si>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</si>
  <si>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</si>
  <si>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</si>
  <si>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</si>
  <si>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</si>
  <si>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</si>
  <si>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</si>
  <si>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</si>
  <si>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</si>
  <si>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</si>
  <si>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</si>
  <si>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</si>
  <si>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</si>
  <si>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</si>
  <si>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</si>
  <si>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</si>
  <si>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</si>
  <si>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</si>
  <si>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</si>
  <si>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</si>
  <si>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</si>
  <si>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</si>
  <si>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</si>
  <si>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</si>
  <si>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</si>
  <si>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</si>
  <si>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</si>
  <si>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</si>
  <si>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</si>
  <si>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</si>
  <si>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</si>
  <si>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</si>
  <si>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</si>
  <si>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</si>
  <si>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</si>
  <si>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</si>
  <si>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</si>
  <si>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</si>
  <si>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</si>
  <si>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</si>
  <si>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</si>
  <si>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</si>
  <si>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</si>
  <si>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</si>
  <si>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</si>
  <si>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</si>
  <si>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</si>
  <si>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</si>
  <si>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</si>
  <si>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</si>
  <si>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</si>
  <si>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</si>
  <si>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</si>
  <si>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</si>
  <si>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</si>
  <si>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</si>
  <si>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</si>
  <si>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</si>
  <si>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</si>
  <si>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</si>
  <si>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</si>
  <si>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</si>
  <si>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</si>
  <si>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</si>
  <si>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2024</t>
  </si>
  <si>
    <t>Табела 2. Примања и издаци буџета Републике Србије од 2008. до 2025. године, према Закону о буџету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</si>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</sst>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3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>
        <row r="7">
          <cell r="C7" t="str">
            <v>Јануар</v>
          </cell>
        </row>
      </sheetData>
      <sheetData sheetId="1">
        <row r="7">
          <cell r="C7">
            <v>39.993264795877124</v>
          </cell>
        </row>
      </sheetData>
      <sheetData sheetId="2" refreshError="1"/>
      <sheetData sheetId="3"/>
      <sheetData sheetId="4"/>
      <sheetData sheetId="5">
        <row r="8">
          <cell r="D8">
            <v>609194.26155546994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209944.71011796014</v>
          </cell>
          <cell r="DZ6">
            <v>2141589.9990967503</v>
          </cell>
          <cell r="EA6">
            <v>179660.81368226992</v>
          </cell>
          <cell r="EB6">
            <v>156150.09147614002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335810.90515840997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174873.91011796013</v>
          </cell>
          <cell r="DZ7">
            <v>1874595.49909675</v>
          </cell>
          <cell r="EA7">
            <v>160274.11356874992</v>
          </cell>
          <cell r="EB7">
            <v>136897.19158966001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297171.30515840993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14298.804201689974</v>
          </cell>
          <cell r="DZ8">
            <v>130037.90420168998</v>
          </cell>
          <cell r="EA8">
            <v>8490.0998784899984</v>
          </cell>
          <cell r="EB8">
            <v>9125.2181053700024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17615.317983860001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17884.792039550026</v>
          </cell>
          <cell r="DZ9">
            <v>272277.03933338996</v>
          </cell>
          <cell r="EA9">
            <v>12417.311904409997</v>
          </cell>
          <cell r="EB9">
            <v>13968.410542480002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26385.722446889999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91474.691325860113</v>
          </cell>
          <cell r="DZ10">
            <v>951782.41398082022</v>
          </cell>
          <cell r="EA10">
            <v>85040.200333309971</v>
          </cell>
          <cell r="EB10">
            <v>73911.38055548002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158951.58088878999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40995.987202519973</v>
          </cell>
          <cell r="DZ11">
            <v>415112.17826814001</v>
          </cell>
          <cell r="EA11">
            <v>46594.399976859982</v>
          </cell>
          <cell r="EB11">
            <v>31181.126648599988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77775.52662545997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8664.2848465400166</v>
          </cell>
          <cell r="DZ12">
            <v>89372.561079849998</v>
          </cell>
          <cell r="EA12">
            <v>6505.9776225100004</v>
          </cell>
          <cell r="EB12">
            <v>7502.7896621199998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14008.767284630001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1555.3505018000012</v>
          </cell>
          <cell r="DZ13">
            <v>16013.40223286</v>
          </cell>
          <cell r="EA13">
            <v>1226.1238531700001</v>
          </cell>
          <cell r="EB13">
            <v>1208.2660756099999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2434.38992878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31792.499999999993</v>
          </cell>
          <cell r="DZ14">
            <v>248941.3</v>
          </cell>
          <cell r="EA14">
            <v>17474.200142559999</v>
          </cell>
          <cell r="EB14">
            <v>18759.099857440004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36233.300000000003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1460.1200128399994</v>
          </cell>
          <cell r="DZ15">
            <v>11692.002689239998</v>
          </cell>
          <cell r="EA15">
            <v>785.21075209000003</v>
          </cell>
          <cell r="EB15">
            <v>1467.5676186100002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2252.7783707000003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3278.3000000000052</v>
          </cell>
          <cell r="DZ16">
            <v>18053.200000000004</v>
          </cell>
          <cell r="EA16">
            <v>1912.4999709599997</v>
          </cell>
          <cell r="EB16">
            <v>493.8000290400006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2406.3000000000002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351027.12883032853</v>
          </cell>
          <cell r="DZ17">
            <v>2353613.4319274584</v>
          </cell>
          <cell r="EA17">
            <v>174113.45947068324</v>
          </cell>
          <cell r="EB17">
            <v>187374.14387822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361487.60334890324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191959.40010800859</v>
          </cell>
          <cell r="DZ18">
            <v>1732082.5090085289</v>
          </cell>
          <cell r="EA18">
            <v>156632.72627309323</v>
          </cell>
          <cell r="EB18">
            <v>137435.47671342999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294068.20298652322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40898.466565950235</v>
          </cell>
          <cell r="DZ19">
            <v>473586.50000000023</v>
          </cell>
          <cell r="EA19">
            <v>43935.200000000019</v>
          </cell>
          <cell r="EB19">
            <v>48265.723115649977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92200.923115649988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27572.853973529916</v>
          </cell>
          <cell r="DZ20">
            <v>179301.00293960999</v>
          </cell>
          <cell r="EA20">
            <v>13601.683115339998</v>
          </cell>
          <cell r="EB20">
            <v>15312.813303830017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28914.496419170013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13005.25434720858</v>
          </cell>
          <cell r="DZ21">
            <v>177739.61260978857</v>
          </cell>
          <cell r="EA21">
            <v>24679.212530693228</v>
          </cell>
          <cell r="EB21">
            <v>22339.716031759996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47018.92856245322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42941.936836949877</v>
          </cell>
          <cell r="DZ22">
            <v>211741.28361703001</v>
          </cell>
          <cell r="EA22">
            <v>3866.6003767600005</v>
          </cell>
          <cell r="EB22">
            <v>6627.7941381400024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10494.394514900003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228.13917926000406</v>
          </cell>
          <cell r="DZ23">
            <v>10109.839660680003</v>
          </cell>
          <cell r="EA23">
            <v>645.90542103999996</v>
          </cell>
          <cell r="EB23">
            <v>1173.9884163499999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1819.8938373899998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18569.145294069996</v>
          </cell>
          <cell r="DZ24">
            <v>119179.44257199999</v>
          </cell>
          <cell r="EA24">
            <v>3752.2008397899999</v>
          </cell>
          <cell r="EB24">
            <v>4162.8820148800005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7915.0828546700004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21566.499999999953</v>
          </cell>
          <cell r="DZ25">
            <v>319387.39999999997</v>
          </cell>
          <cell r="EA25">
            <v>47389.69999999999</v>
          </cell>
          <cell r="EB25">
            <v>14475.1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61864.799999999988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21564.000567950083</v>
          </cell>
          <cell r="DZ26">
            <v>187278.16588822004</v>
          </cell>
          <cell r="EA26">
            <v>15964.50644499</v>
          </cell>
          <cell r="EB26">
            <v>16585.796652330006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32550.303097320008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5613.1033430899861</v>
          </cell>
          <cell r="DZ27">
            <v>53759.26172119999</v>
          </cell>
          <cell r="EA27">
            <v>2797.7175444799996</v>
          </cell>
          <cell r="EB27">
            <v>8491.6630404900043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11289.380584970004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150646.42872231995</v>
          </cell>
          <cell r="DZ28">
            <v>569596.02291892993</v>
          </cell>
          <cell r="EA28">
            <v>16132.533197589999</v>
          </cell>
          <cell r="EB28">
            <v>40727.46716479001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56860.000362380008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6112.1</v>
          </cell>
          <cell r="DZ29">
            <v>24001.800000000003</v>
          </cell>
          <cell r="EA29">
            <v>390.5</v>
          </cell>
          <cell r="EB29">
            <v>4696.2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5086.7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2309.1999999999998</v>
          </cell>
          <cell r="DZ30">
            <v>27933.100000000002</v>
          </cell>
          <cell r="EA30">
            <v>957.7</v>
          </cell>
          <cell r="EB30">
            <v>4515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5472.7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-141082.41871236838</v>
          </cell>
          <cell r="DZ31">
            <v>-212023.43283070842</v>
          </cell>
          <cell r="EA31">
            <v>5547.354211586673</v>
          </cell>
          <cell r="EB31">
            <v>-31224.052402079978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-25676.698190493305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-129537.28437799979</v>
          </cell>
          <cell r="DZ32">
            <v>-45975.822910159812</v>
          </cell>
          <cell r="EA32">
            <v>29441.355990189903</v>
          </cell>
          <cell r="EB32">
            <v>-10351.903988929982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19089.452001259921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92955.772036819923</v>
          </cell>
          <cell r="DZ34">
            <v>625513.59795680002</v>
          </cell>
          <cell r="EA34">
            <v>120391.50394955</v>
          </cell>
          <cell r="EB34">
            <v>33658.813332920006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154050.31728247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523.66949892000002</v>
          </cell>
          <cell r="DZ35">
            <v>3662.0918823800002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12583.122383460002</v>
          </cell>
          <cell r="DZ36">
            <v>35404.9</v>
          </cell>
          <cell r="EA36">
            <v>4689.6139495500001</v>
          </cell>
          <cell r="EB36">
            <v>936.5359760799995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5626.1499256299994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22787.280154440003</v>
          </cell>
          <cell r="DZ37">
            <v>200515.40607441997</v>
          </cell>
          <cell r="EA37">
            <v>111337.09</v>
          </cell>
          <cell r="EB37">
            <v>8559.9773568400033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119897.06735683999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57061.699999999917</v>
          </cell>
          <cell r="DZ38">
            <v>385931.1999999999</v>
          </cell>
          <cell r="EA38">
            <v>4364.8</v>
          </cell>
          <cell r="EB38">
            <v>24162.300000000007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28527.100000000006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34427.261735470012</v>
          </cell>
          <cell r="DZ39">
            <v>345074.67997744004</v>
          </cell>
          <cell r="EA39">
            <v>117402.36260427001</v>
          </cell>
          <cell r="EB39">
            <v>4114.0441878800011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121516.40679215001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811.36173547001067</v>
          </cell>
          <cell r="DZ40">
            <v>164918.07997743998</v>
          </cell>
          <cell r="EA40">
            <v>105552.76260427</v>
          </cell>
          <cell r="EB40">
            <v>977.84418788000119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106530.60679215001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12066.7</v>
          </cell>
          <cell r="DZ41">
            <v>155742.1</v>
          </cell>
          <cell r="EA41">
            <v>11844.6</v>
          </cell>
          <cell r="EB41">
            <v>3080.7999999999997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14925.4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21549.200000000001</v>
          </cell>
          <cell r="DZ42">
            <v>24414.5</v>
          </cell>
          <cell r="EA42">
            <v>5</v>
          </cell>
          <cell r="EB42">
            <v>55.4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60.4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-82553.908411018463</v>
          </cell>
          <cell r="DZ44">
            <v>68415.485148651554</v>
          </cell>
          <cell r="EA44">
            <v>8536.4955568666628</v>
          </cell>
          <cell r="EB44">
            <v>-1679.2832570399733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6857.2122998266896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141082.41871236838</v>
          </cell>
          <cell r="DZ45">
            <v>212023.43283070842</v>
          </cell>
          <cell r="EA45">
            <v>-5547.354211586673</v>
          </cell>
          <cell r="EB45">
            <v>31224.052402079978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25676.698190493305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B724"/>
  <sheetViews>
    <sheetView tabSelected="1" zoomScale="90" zoomScaleNormal="90" workbookViewId="0">
      <pane xSplit="2" ySplit="5" topLeftCell="GO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8" width="9.140625" style="63" hidden="1" customWidth="1"/>
    <col min="219" max="219" width="10.140625" style="63" hidden="1" customWidth="1"/>
    <col min="220" max="222" width="9.140625" style="63" hidden="1" customWidth="1"/>
    <col min="223" max="223" width="11" style="63" customWidth="1"/>
    <col min="224" max="224" width="9.140625" style="63"/>
    <col min="225" max="225" width="9.140625" style="63" customWidth="1"/>
    <col min="226" max="231" width="9.140625" style="63" hidden="1" customWidth="1"/>
    <col min="232" max="232" width="10.140625" style="63" hidden="1" customWidth="1"/>
    <col min="233" max="235" width="9.140625" style="63" hidden="1" customWidth="1"/>
    <col min="236" max="236" width="12.85546875" style="63" customWidth="1"/>
    <col min="237" max="16384" width="9.140625" style="63"/>
  </cols>
  <sheetData>
    <row r="1" spans="2:236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36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36" ht="15.75" customHeight="1" x14ac:dyDescent="0.25">
      <c r="B3" s="65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36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51"/>
      <c r="GO4" s="151"/>
      <c r="HA4" s="151"/>
      <c r="HB4" s="151"/>
      <c r="HN4" s="148"/>
      <c r="HO4" s="148"/>
      <c r="IA4" s="149" t="s">
        <v>59</v>
      </c>
      <c r="IB4" s="149"/>
    </row>
    <row r="5" spans="2:236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74</v>
      </c>
      <c r="HP5" s="76" t="s">
        <v>21</v>
      </c>
      <c r="HQ5" s="72" t="s">
        <v>22</v>
      </c>
      <c r="HR5" s="72" t="s">
        <v>23</v>
      </c>
      <c r="HS5" s="72" t="s">
        <v>24</v>
      </c>
      <c r="HT5" s="72" t="s">
        <v>25</v>
      </c>
      <c r="HU5" s="72" t="s">
        <v>26</v>
      </c>
      <c r="HV5" s="72" t="s">
        <v>27</v>
      </c>
      <c r="HW5" s="72" t="s">
        <v>28</v>
      </c>
      <c r="HX5" s="72" t="s">
        <v>29</v>
      </c>
      <c r="HY5" s="72" t="s">
        <v>30</v>
      </c>
      <c r="HZ5" s="72" t="s">
        <v>31</v>
      </c>
      <c r="IA5" s="74" t="s">
        <v>32</v>
      </c>
      <c r="IB5" s="125" t="s">
        <v>76</v>
      </c>
    </row>
    <row r="6" spans="2:236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209944.71011796014</v>
      </c>
      <c r="HO6" s="126">
        <f>+'[1]Табела 3'!DZ6</f>
        <v>2141589.9990967503</v>
      </c>
      <c r="HP6" s="91">
        <f>+'[1]Табела 3'!EA6</f>
        <v>179660.81368226992</v>
      </c>
      <c r="HQ6" s="91">
        <f>+'[1]Табела 3'!EB6</f>
        <v>156150.09147614002</v>
      </c>
      <c r="HR6" s="91">
        <f>+'[1]Табела 3'!EC6</f>
        <v>0</v>
      </c>
      <c r="HS6" s="91">
        <f>+'[1]Табела 3'!ED6</f>
        <v>0</v>
      </c>
      <c r="HT6" s="91">
        <f>+'[1]Табела 3'!EE6</f>
        <v>0</v>
      </c>
      <c r="HU6" s="91">
        <f>+'[1]Табела 3'!EF6</f>
        <v>0</v>
      </c>
      <c r="HV6" s="91">
        <f>+'[1]Табела 3'!EG6</f>
        <v>0</v>
      </c>
      <c r="HW6" s="91">
        <f>+'[1]Табела 3'!EH6</f>
        <v>0</v>
      </c>
      <c r="HX6" s="91">
        <f>+'[1]Табела 3'!EI6</f>
        <v>0</v>
      </c>
      <c r="HY6" s="91">
        <f>+'[1]Табела 3'!EJ6</f>
        <v>0</v>
      </c>
      <c r="HZ6" s="91">
        <f>+'[1]Табела 3'!EK6</f>
        <v>0</v>
      </c>
      <c r="IA6" s="91">
        <f>+'[1]Табела 3'!EL6</f>
        <v>0</v>
      </c>
      <c r="IB6" s="126">
        <f>+'[1]Табела 3'!EM6</f>
        <v>335810.90515840997</v>
      </c>
    </row>
    <row r="7" spans="2:236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174873.91011796013</v>
      </c>
      <c r="HO7" s="126">
        <f>+'[1]Табела 3'!DZ7</f>
        <v>1874595.49909675</v>
      </c>
      <c r="HP7" s="81">
        <f>+'[1]Табела 3'!EA7</f>
        <v>160274.11356874992</v>
      </c>
      <c r="HQ7" s="81">
        <f>+'[1]Табела 3'!EB7</f>
        <v>136897.19158966001</v>
      </c>
      <c r="HR7" s="81">
        <f>+'[1]Табела 3'!EC7</f>
        <v>0</v>
      </c>
      <c r="HS7" s="81">
        <f>+'[1]Табела 3'!ED7</f>
        <v>0</v>
      </c>
      <c r="HT7" s="81">
        <f>+'[1]Табела 3'!EE7</f>
        <v>0</v>
      </c>
      <c r="HU7" s="81">
        <f>+'[1]Табела 3'!EF7</f>
        <v>0</v>
      </c>
      <c r="HV7" s="81">
        <f>+'[1]Табела 3'!EG7</f>
        <v>0</v>
      </c>
      <c r="HW7" s="81">
        <f>+'[1]Табела 3'!EH7</f>
        <v>0</v>
      </c>
      <c r="HX7" s="81">
        <f>+'[1]Табела 3'!EI7</f>
        <v>0</v>
      </c>
      <c r="HY7" s="81">
        <f>+'[1]Табела 3'!EJ7</f>
        <v>0</v>
      </c>
      <c r="HZ7" s="81">
        <f>+'[1]Табела 3'!EK7</f>
        <v>0</v>
      </c>
      <c r="IA7" s="81">
        <f>+'[1]Табела 3'!EL7</f>
        <v>0</v>
      </c>
      <c r="IB7" s="126">
        <f>+'[1]Табела 3'!EM7</f>
        <v>297171.30515840993</v>
      </c>
    </row>
    <row r="8" spans="2:236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14298.804201689974</v>
      </c>
      <c r="HO8" s="127">
        <f>+'[1]Табела 3'!DZ8</f>
        <v>130037.90420168998</v>
      </c>
      <c r="HP8" s="87">
        <f>+'[1]Табела 3'!EA8</f>
        <v>8490.0998784899984</v>
      </c>
      <c r="HQ8" s="87">
        <f>+'[1]Табела 3'!EB8</f>
        <v>9125.2181053700024</v>
      </c>
      <c r="HR8" s="87">
        <f>+'[1]Табела 3'!EC8</f>
        <v>0</v>
      </c>
      <c r="HS8" s="87">
        <f>+'[1]Табела 3'!ED8</f>
        <v>0</v>
      </c>
      <c r="HT8" s="87">
        <f>+'[1]Табела 3'!EE8</f>
        <v>0</v>
      </c>
      <c r="HU8" s="87">
        <f>+'[1]Табела 3'!EF8</f>
        <v>0</v>
      </c>
      <c r="HV8" s="87">
        <f>+'[1]Табела 3'!EG8</f>
        <v>0</v>
      </c>
      <c r="HW8" s="87">
        <f>+'[1]Табела 3'!EH8</f>
        <v>0</v>
      </c>
      <c r="HX8" s="87">
        <f>+'[1]Табела 3'!EI8</f>
        <v>0</v>
      </c>
      <c r="HY8" s="87">
        <f>+'[1]Табела 3'!EJ8</f>
        <v>0</v>
      </c>
      <c r="HZ8" s="87">
        <f>+'[1]Табела 3'!EK8</f>
        <v>0</v>
      </c>
      <c r="IA8" s="87">
        <f>+'[1]Табела 3'!EL8</f>
        <v>0</v>
      </c>
      <c r="IB8" s="127">
        <f>+'[1]Табела 3'!EM8</f>
        <v>17615.317983860001</v>
      </c>
    </row>
    <row r="9" spans="2:236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17884.792039550026</v>
      </c>
      <c r="HO9" s="127">
        <f>+'[1]Табела 3'!DZ9</f>
        <v>272277.03933338996</v>
      </c>
      <c r="HP9" s="87">
        <f>+'[1]Табела 3'!EA9</f>
        <v>12417.311904409997</v>
      </c>
      <c r="HQ9" s="87">
        <f>+'[1]Табела 3'!EB9</f>
        <v>13968.410542480002</v>
      </c>
      <c r="HR9" s="87">
        <f>+'[1]Табела 3'!EC9</f>
        <v>0</v>
      </c>
      <c r="HS9" s="87">
        <f>+'[1]Табела 3'!ED9</f>
        <v>0</v>
      </c>
      <c r="HT9" s="87">
        <f>+'[1]Табела 3'!EE9</f>
        <v>0</v>
      </c>
      <c r="HU9" s="87">
        <f>+'[1]Табела 3'!EF9</f>
        <v>0</v>
      </c>
      <c r="HV9" s="87">
        <f>+'[1]Табела 3'!EG9</f>
        <v>0</v>
      </c>
      <c r="HW9" s="87">
        <f>+'[1]Табела 3'!EH9</f>
        <v>0</v>
      </c>
      <c r="HX9" s="87">
        <f>+'[1]Табела 3'!EI9</f>
        <v>0</v>
      </c>
      <c r="HY9" s="87">
        <f>+'[1]Табела 3'!EJ9</f>
        <v>0</v>
      </c>
      <c r="HZ9" s="87">
        <f>+'[1]Табела 3'!EK9</f>
        <v>0</v>
      </c>
      <c r="IA9" s="87">
        <f>+'[1]Табела 3'!EL9</f>
        <v>0</v>
      </c>
      <c r="IB9" s="127">
        <f>+'[1]Табела 3'!EM9</f>
        <v>26385.722446889999</v>
      </c>
    </row>
    <row r="10" spans="2:236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91474.691325860113</v>
      </c>
      <c r="HO10" s="127">
        <f>+'[1]Табела 3'!DZ10</f>
        <v>951782.41398082022</v>
      </c>
      <c r="HP10" s="87">
        <f>+'[1]Табела 3'!EA10</f>
        <v>85040.200333309971</v>
      </c>
      <c r="HQ10" s="87">
        <f>+'[1]Табела 3'!EB10</f>
        <v>73911.38055548002</v>
      </c>
      <c r="HR10" s="87">
        <f>+'[1]Табела 3'!EC10</f>
        <v>0</v>
      </c>
      <c r="HS10" s="87">
        <f>+'[1]Табела 3'!ED10</f>
        <v>0</v>
      </c>
      <c r="HT10" s="87">
        <f>+'[1]Табела 3'!EE10</f>
        <v>0</v>
      </c>
      <c r="HU10" s="87">
        <f>+'[1]Табела 3'!EF10</f>
        <v>0</v>
      </c>
      <c r="HV10" s="87">
        <f>+'[1]Табела 3'!EG10</f>
        <v>0</v>
      </c>
      <c r="HW10" s="87">
        <f>+'[1]Табела 3'!EH10</f>
        <v>0</v>
      </c>
      <c r="HX10" s="87">
        <f>+'[1]Табела 3'!EI10</f>
        <v>0</v>
      </c>
      <c r="HY10" s="87">
        <f>+'[1]Табела 3'!EJ10</f>
        <v>0</v>
      </c>
      <c r="HZ10" s="87">
        <f>+'[1]Табела 3'!EK10</f>
        <v>0</v>
      </c>
      <c r="IA10" s="87">
        <f>+'[1]Табела 3'!EL10</f>
        <v>0</v>
      </c>
      <c r="IB10" s="127">
        <f>+'[1]Табела 3'!EM10</f>
        <v>158951.58088878999</v>
      </c>
    </row>
    <row r="11" spans="2:236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40995.987202519973</v>
      </c>
      <c r="HO11" s="127">
        <f>+'[1]Табела 3'!DZ11</f>
        <v>415112.17826814001</v>
      </c>
      <c r="HP11" s="87">
        <f>+'[1]Табела 3'!EA11</f>
        <v>46594.399976859982</v>
      </c>
      <c r="HQ11" s="87">
        <f>+'[1]Табела 3'!EB11</f>
        <v>31181.126648599988</v>
      </c>
      <c r="HR11" s="87">
        <f>+'[1]Табела 3'!EC11</f>
        <v>0</v>
      </c>
      <c r="HS11" s="87">
        <f>+'[1]Табела 3'!ED11</f>
        <v>0</v>
      </c>
      <c r="HT11" s="87">
        <f>+'[1]Табела 3'!EE11</f>
        <v>0</v>
      </c>
      <c r="HU11" s="87">
        <f>+'[1]Табела 3'!EF11</f>
        <v>0</v>
      </c>
      <c r="HV11" s="87">
        <f>+'[1]Табела 3'!EG11</f>
        <v>0</v>
      </c>
      <c r="HW11" s="87">
        <f>+'[1]Табела 3'!EH11</f>
        <v>0</v>
      </c>
      <c r="HX11" s="87">
        <f>+'[1]Табела 3'!EI11</f>
        <v>0</v>
      </c>
      <c r="HY11" s="87">
        <f>+'[1]Табела 3'!EJ11</f>
        <v>0</v>
      </c>
      <c r="HZ11" s="87">
        <f>+'[1]Табела 3'!EK11</f>
        <v>0</v>
      </c>
      <c r="IA11" s="87">
        <f>+'[1]Табела 3'!EL11</f>
        <v>0</v>
      </c>
      <c r="IB11" s="127">
        <f>+'[1]Табела 3'!EM11</f>
        <v>77775.52662545997</v>
      </c>
    </row>
    <row r="12" spans="2:236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8664.2848465400166</v>
      </c>
      <c r="HO12" s="127">
        <f>+'[1]Табела 3'!DZ12</f>
        <v>89372.561079849998</v>
      </c>
      <c r="HP12" s="87">
        <f>+'[1]Табела 3'!EA12</f>
        <v>6505.9776225100004</v>
      </c>
      <c r="HQ12" s="87">
        <f>+'[1]Табела 3'!EB12</f>
        <v>7502.7896621199998</v>
      </c>
      <c r="HR12" s="87">
        <f>+'[1]Табела 3'!EC12</f>
        <v>0</v>
      </c>
      <c r="HS12" s="87">
        <f>+'[1]Табела 3'!ED12</f>
        <v>0</v>
      </c>
      <c r="HT12" s="87">
        <f>+'[1]Табела 3'!EE12</f>
        <v>0</v>
      </c>
      <c r="HU12" s="87">
        <f>+'[1]Табела 3'!EF12</f>
        <v>0</v>
      </c>
      <c r="HV12" s="87">
        <f>+'[1]Табела 3'!EG12</f>
        <v>0</v>
      </c>
      <c r="HW12" s="87">
        <f>+'[1]Табела 3'!EH12</f>
        <v>0</v>
      </c>
      <c r="HX12" s="87">
        <f>+'[1]Табела 3'!EI12</f>
        <v>0</v>
      </c>
      <c r="HY12" s="87">
        <f>+'[1]Табела 3'!EJ12</f>
        <v>0</v>
      </c>
      <c r="HZ12" s="87">
        <f>+'[1]Табела 3'!EK12</f>
        <v>0</v>
      </c>
      <c r="IA12" s="87">
        <f>+'[1]Табела 3'!EL12</f>
        <v>0</v>
      </c>
      <c r="IB12" s="127">
        <f>+'[1]Табела 3'!EM12</f>
        <v>14008.767284630001</v>
      </c>
    </row>
    <row r="13" spans="2:236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1555.3505018000012</v>
      </c>
      <c r="HO13" s="127">
        <f>+'[1]Табела 3'!DZ13</f>
        <v>16013.40223286</v>
      </c>
      <c r="HP13" s="87">
        <f>+'[1]Табела 3'!EA13</f>
        <v>1226.1238531700001</v>
      </c>
      <c r="HQ13" s="87">
        <f>+'[1]Табела 3'!EB13</f>
        <v>1208.2660756099999</v>
      </c>
      <c r="HR13" s="87">
        <f>+'[1]Табела 3'!EC13</f>
        <v>0</v>
      </c>
      <c r="HS13" s="87">
        <f>+'[1]Табела 3'!ED13</f>
        <v>0</v>
      </c>
      <c r="HT13" s="87">
        <f>+'[1]Табела 3'!EE13</f>
        <v>0</v>
      </c>
      <c r="HU13" s="87">
        <f>+'[1]Табела 3'!EF13</f>
        <v>0</v>
      </c>
      <c r="HV13" s="87">
        <f>+'[1]Табела 3'!EG13</f>
        <v>0</v>
      </c>
      <c r="HW13" s="87">
        <f>+'[1]Табела 3'!EH13</f>
        <v>0</v>
      </c>
      <c r="HX13" s="87">
        <f>+'[1]Табела 3'!EI13</f>
        <v>0</v>
      </c>
      <c r="HY13" s="87">
        <f>+'[1]Табела 3'!EJ13</f>
        <v>0</v>
      </c>
      <c r="HZ13" s="87">
        <f>+'[1]Табела 3'!EK13</f>
        <v>0</v>
      </c>
      <c r="IA13" s="87">
        <f>+'[1]Табела 3'!EL13</f>
        <v>0</v>
      </c>
      <c r="IB13" s="127">
        <f>+'[1]Табела 3'!EM13</f>
        <v>2434.38992878</v>
      </c>
    </row>
    <row r="14" spans="2:236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31792.499999999993</v>
      </c>
      <c r="HO14" s="128">
        <f>+'[1]Табела 3'!DZ14</f>
        <v>248941.3</v>
      </c>
      <c r="HP14" s="91">
        <f>+'[1]Табела 3'!EA14</f>
        <v>17474.200142559999</v>
      </c>
      <c r="HQ14" s="91">
        <f>+'[1]Табела 3'!EB14</f>
        <v>18759.099857440004</v>
      </c>
      <c r="HR14" s="91">
        <f>+'[1]Табела 3'!EC14</f>
        <v>0</v>
      </c>
      <c r="HS14" s="91">
        <f>+'[1]Табела 3'!ED14</f>
        <v>0</v>
      </c>
      <c r="HT14" s="91">
        <f>+'[1]Табела 3'!EE14</f>
        <v>0</v>
      </c>
      <c r="HU14" s="91">
        <f>+'[1]Табела 3'!EF14</f>
        <v>0</v>
      </c>
      <c r="HV14" s="91">
        <f>+'[1]Табела 3'!EG14</f>
        <v>0</v>
      </c>
      <c r="HW14" s="91">
        <f>+'[1]Табела 3'!EH14</f>
        <v>0</v>
      </c>
      <c r="HX14" s="91">
        <f>+'[1]Табела 3'!EI14</f>
        <v>0</v>
      </c>
      <c r="HY14" s="91">
        <f>+'[1]Табела 3'!EJ14</f>
        <v>0</v>
      </c>
      <c r="HZ14" s="91">
        <f>+'[1]Табела 3'!EK14</f>
        <v>0</v>
      </c>
      <c r="IA14" s="91">
        <f>+'[1]Табела 3'!EL14</f>
        <v>0</v>
      </c>
      <c r="IB14" s="128">
        <f>+'[1]Табела 3'!EM14</f>
        <v>36233.300000000003</v>
      </c>
    </row>
    <row r="15" spans="2:236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1460.1200128399994</v>
      </c>
      <c r="HO15" s="127">
        <f>+'[1]Табела 3'!DZ15</f>
        <v>11692.002689239998</v>
      </c>
      <c r="HP15" s="87">
        <f>+'[1]Табела 3'!EA15</f>
        <v>785.21075209000003</v>
      </c>
      <c r="HQ15" s="87">
        <f>+'[1]Табела 3'!EB15</f>
        <v>1467.5676186100002</v>
      </c>
      <c r="HR15" s="87">
        <f>+'[1]Табела 3'!EC15</f>
        <v>0</v>
      </c>
      <c r="HS15" s="87">
        <f>+'[1]Табела 3'!ED15</f>
        <v>0</v>
      </c>
      <c r="HT15" s="87">
        <f>+'[1]Табела 3'!EE15</f>
        <v>0</v>
      </c>
      <c r="HU15" s="87">
        <f>+'[1]Табела 3'!EF15</f>
        <v>0</v>
      </c>
      <c r="HV15" s="87">
        <f>+'[1]Табела 3'!EG15</f>
        <v>0</v>
      </c>
      <c r="HW15" s="87">
        <f>+'[1]Табела 3'!EH15</f>
        <v>0</v>
      </c>
      <c r="HX15" s="87">
        <f>+'[1]Табела 3'!EI15</f>
        <v>0</v>
      </c>
      <c r="HY15" s="87">
        <f>+'[1]Табела 3'!EJ15</f>
        <v>0</v>
      </c>
      <c r="HZ15" s="87">
        <f>+'[1]Табела 3'!EK15</f>
        <v>0</v>
      </c>
      <c r="IA15" s="87">
        <f>+'[1]Табела 3'!EL15</f>
        <v>0</v>
      </c>
      <c r="IB15" s="127">
        <f>+'[1]Табела 3'!EM15</f>
        <v>2252.7783707000003</v>
      </c>
    </row>
    <row r="16" spans="2:236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3278.3000000000052</v>
      </c>
      <c r="HO16" s="128">
        <f>+'[1]Табела 3'!DZ16</f>
        <v>18053.200000000004</v>
      </c>
      <c r="HP16" s="91">
        <f>+'[1]Табела 3'!EA16</f>
        <v>1912.4999709599997</v>
      </c>
      <c r="HQ16" s="91">
        <f>+'[1]Табела 3'!EB16</f>
        <v>493.8000290400006</v>
      </c>
      <c r="HR16" s="91">
        <f>+'[1]Табела 3'!EC16</f>
        <v>0</v>
      </c>
      <c r="HS16" s="91">
        <f>+'[1]Табела 3'!ED16</f>
        <v>0</v>
      </c>
      <c r="HT16" s="91">
        <f>+'[1]Табела 3'!EE16</f>
        <v>0</v>
      </c>
      <c r="HU16" s="91">
        <f>+'[1]Табела 3'!EF16</f>
        <v>0</v>
      </c>
      <c r="HV16" s="91">
        <f>+'[1]Табела 3'!EG16</f>
        <v>0</v>
      </c>
      <c r="HW16" s="91">
        <f>+'[1]Табела 3'!EH16</f>
        <v>0</v>
      </c>
      <c r="HX16" s="91">
        <f>+'[1]Табела 3'!EI16</f>
        <v>0</v>
      </c>
      <c r="HY16" s="91">
        <f>+'[1]Табела 3'!EJ16</f>
        <v>0</v>
      </c>
      <c r="HZ16" s="91">
        <f>+'[1]Табела 3'!EK16</f>
        <v>0</v>
      </c>
      <c r="IA16" s="91">
        <f>+'[1]Табела 3'!EL16</f>
        <v>0</v>
      </c>
      <c r="IB16" s="128">
        <f>+'[1]Табела 3'!EM16</f>
        <v>2406.3000000000002</v>
      </c>
    </row>
    <row r="17" spans="2:236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129"/>
    </row>
    <row r="18" spans="2:236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351027.12883032853</v>
      </c>
      <c r="HO18" s="126">
        <f>+'[1]Табела 3'!DZ17</f>
        <v>2353613.4319274584</v>
      </c>
      <c r="HP18" s="81">
        <f>+'[1]Табела 3'!EA17</f>
        <v>174113.45947068324</v>
      </c>
      <c r="HQ18" s="81">
        <f>+'[1]Табела 3'!EB17</f>
        <v>187374.14387822</v>
      </c>
      <c r="HR18" s="81">
        <f>+'[1]Табела 3'!EC17</f>
        <v>0</v>
      </c>
      <c r="HS18" s="81">
        <f>+'[1]Табела 3'!ED17</f>
        <v>0</v>
      </c>
      <c r="HT18" s="81">
        <f>+'[1]Табела 3'!EE17</f>
        <v>0</v>
      </c>
      <c r="HU18" s="81">
        <f>+'[1]Табела 3'!EF17</f>
        <v>0</v>
      </c>
      <c r="HV18" s="81">
        <f>+'[1]Табела 3'!EG17</f>
        <v>0</v>
      </c>
      <c r="HW18" s="81">
        <f>+'[1]Табела 3'!EH17</f>
        <v>0</v>
      </c>
      <c r="HX18" s="81">
        <f>+'[1]Табела 3'!EI17</f>
        <v>0</v>
      </c>
      <c r="HY18" s="81">
        <f>+'[1]Табела 3'!EJ17</f>
        <v>0</v>
      </c>
      <c r="HZ18" s="81">
        <f>+'[1]Табела 3'!EK17</f>
        <v>0</v>
      </c>
      <c r="IA18" s="81">
        <f>+'[1]Табела 3'!EL17</f>
        <v>0</v>
      </c>
      <c r="IB18" s="126">
        <f>+'[1]Табела 3'!EM17</f>
        <v>361487.60334890324</v>
      </c>
    </row>
    <row r="19" spans="2:236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191959.40010800859</v>
      </c>
      <c r="HO19" s="126">
        <f>+'[1]Табела 3'!DZ18</f>
        <v>1732082.5090085289</v>
      </c>
      <c r="HP19" s="81">
        <f>+'[1]Табела 3'!EA18</f>
        <v>156632.72627309323</v>
      </c>
      <c r="HQ19" s="81">
        <f>+'[1]Табела 3'!EB18</f>
        <v>137435.47671342999</v>
      </c>
      <c r="HR19" s="81">
        <f>+'[1]Табела 3'!EC18</f>
        <v>0</v>
      </c>
      <c r="HS19" s="81">
        <f>+'[1]Табела 3'!ED18</f>
        <v>0</v>
      </c>
      <c r="HT19" s="81">
        <f>+'[1]Табела 3'!EE18</f>
        <v>0</v>
      </c>
      <c r="HU19" s="81">
        <f>+'[1]Табела 3'!EF18</f>
        <v>0</v>
      </c>
      <c r="HV19" s="81">
        <f>+'[1]Табела 3'!EG18</f>
        <v>0</v>
      </c>
      <c r="HW19" s="81">
        <f>+'[1]Табела 3'!EH18</f>
        <v>0</v>
      </c>
      <c r="HX19" s="81">
        <f>+'[1]Табела 3'!EI18</f>
        <v>0</v>
      </c>
      <c r="HY19" s="81">
        <f>+'[1]Табела 3'!EJ18</f>
        <v>0</v>
      </c>
      <c r="HZ19" s="81">
        <f>+'[1]Табела 3'!EK18</f>
        <v>0</v>
      </c>
      <c r="IA19" s="81">
        <f>+'[1]Табела 3'!EL18</f>
        <v>0</v>
      </c>
      <c r="IB19" s="126">
        <f>+'[1]Табела 3'!EM18</f>
        <v>294068.20298652322</v>
      </c>
    </row>
    <row r="20" spans="2:236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40898.466565950235</v>
      </c>
      <c r="HO20" s="127">
        <f>+'[1]Табела 3'!DZ19</f>
        <v>473586.50000000023</v>
      </c>
      <c r="HP20" s="87">
        <f>+'[1]Табела 3'!EA19</f>
        <v>43935.200000000019</v>
      </c>
      <c r="HQ20" s="87">
        <f>+'[1]Табела 3'!EB19</f>
        <v>48265.723115649977</v>
      </c>
      <c r="HR20" s="87">
        <f>+'[1]Табела 3'!EC19</f>
        <v>0</v>
      </c>
      <c r="HS20" s="87">
        <f>+'[1]Табела 3'!ED19</f>
        <v>0</v>
      </c>
      <c r="HT20" s="87">
        <f>+'[1]Табела 3'!EE19</f>
        <v>0</v>
      </c>
      <c r="HU20" s="87">
        <f>+'[1]Табела 3'!EF19</f>
        <v>0</v>
      </c>
      <c r="HV20" s="87">
        <f>+'[1]Табела 3'!EG19</f>
        <v>0</v>
      </c>
      <c r="HW20" s="87">
        <f>+'[1]Табела 3'!EH19</f>
        <v>0</v>
      </c>
      <c r="HX20" s="87">
        <f>+'[1]Табела 3'!EI19</f>
        <v>0</v>
      </c>
      <c r="HY20" s="87">
        <f>+'[1]Табела 3'!EJ19</f>
        <v>0</v>
      </c>
      <c r="HZ20" s="87">
        <f>+'[1]Табела 3'!EK19</f>
        <v>0</v>
      </c>
      <c r="IA20" s="87">
        <f>+'[1]Табела 3'!EL19</f>
        <v>0</v>
      </c>
      <c r="IB20" s="127">
        <f>+'[1]Табела 3'!EM19</f>
        <v>92200.923115649988</v>
      </c>
    </row>
    <row r="21" spans="2:236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27572.853973529916</v>
      </c>
      <c r="HO21" s="127">
        <f>+'[1]Табела 3'!DZ20</f>
        <v>179301.00293960999</v>
      </c>
      <c r="HP21" s="87">
        <f>+'[1]Табела 3'!EA20</f>
        <v>13601.683115339998</v>
      </c>
      <c r="HQ21" s="87">
        <f>+'[1]Табела 3'!EB20</f>
        <v>15312.813303830017</v>
      </c>
      <c r="HR21" s="87">
        <f>+'[1]Табела 3'!EC20</f>
        <v>0</v>
      </c>
      <c r="HS21" s="87">
        <f>+'[1]Табела 3'!ED20</f>
        <v>0</v>
      </c>
      <c r="HT21" s="87">
        <f>+'[1]Табела 3'!EE20</f>
        <v>0</v>
      </c>
      <c r="HU21" s="87">
        <f>+'[1]Табела 3'!EF20</f>
        <v>0</v>
      </c>
      <c r="HV21" s="87">
        <f>+'[1]Табела 3'!EG20</f>
        <v>0</v>
      </c>
      <c r="HW21" s="87">
        <f>+'[1]Табела 3'!EH20</f>
        <v>0</v>
      </c>
      <c r="HX21" s="87">
        <f>+'[1]Табела 3'!EI20</f>
        <v>0</v>
      </c>
      <c r="HY21" s="87">
        <f>+'[1]Табела 3'!EJ20</f>
        <v>0</v>
      </c>
      <c r="HZ21" s="87">
        <f>+'[1]Табела 3'!EK20</f>
        <v>0</v>
      </c>
      <c r="IA21" s="87">
        <f>+'[1]Табела 3'!EL20</f>
        <v>0</v>
      </c>
      <c r="IB21" s="127">
        <f>+'[1]Табела 3'!EM20</f>
        <v>28914.496419170013</v>
      </c>
    </row>
    <row r="22" spans="2:236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13005.25434720858</v>
      </c>
      <c r="HO22" s="127">
        <f>+'[1]Табела 3'!DZ21</f>
        <v>177739.61260978857</v>
      </c>
      <c r="HP22" s="87">
        <f>+'[1]Табела 3'!EA21</f>
        <v>24679.212530693228</v>
      </c>
      <c r="HQ22" s="87">
        <f>+'[1]Табела 3'!EB21</f>
        <v>22339.716031759996</v>
      </c>
      <c r="HR22" s="87">
        <f>+'[1]Табела 3'!EC21</f>
        <v>0</v>
      </c>
      <c r="HS22" s="87">
        <f>+'[1]Табела 3'!ED21</f>
        <v>0</v>
      </c>
      <c r="HT22" s="87">
        <f>+'[1]Табела 3'!EE21</f>
        <v>0</v>
      </c>
      <c r="HU22" s="87">
        <f>+'[1]Табела 3'!EF21</f>
        <v>0</v>
      </c>
      <c r="HV22" s="87">
        <f>+'[1]Табела 3'!EG21</f>
        <v>0</v>
      </c>
      <c r="HW22" s="87">
        <f>+'[1]Табела 3'!EH21</f>
        <v>0</v>
      </c>
      <c r="HX22" s="87">
        <f>+'[1]Табела 3'!EI21</f>
        <v>0</v>
      </c>
      <c r="HY22" s="87">
        <f>+'[1]Табела 3'!EJ21</f>
        <v>0</v>
      </c>
      <c r="HZ22" s="87">
        <f>+'[1]Табела 3'!EK21</f>
        <v>0</v>
      </c>
      <c r="IA22" s="87">
        <f>+'[1]Табела 3'!EL21</f>
        <v>0</v>
      </c>
      <c r="IB22" s="127">
        <f>+'[1]Табела 3'!EM21</f>
        <v>47018.92856245322</v>
      </c>
    </row>
    <row r="23" spans="2:236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42941.936836949877</v>
      </c>
      <c r="HO23" s="127">
        <f>+'[1]Табела 3'!DZ22</f>
        <v>211741.28361703001</v>
      </c>
      <c r="HP23" s="87">
        <f>+'[1]Табела 3'!EA22</f>
        <v>3866.6003767600005</v>
      </c>
      <c r="HQ23" s="87">
        <f>+'[1]Табела 3'!EB22</f>
        <v>6627.7941381400024</v>
      </c>
      <c r="HR23" s="87">
        <f>+'[1]Табела 3'!EC22</f>
        <v>0</v>
      </c>
      <c r="HS23" s="87">
        <f>+'[1]Табела 3'!ED22</f>
        <v>0</v>
      </c>
      <c r="HT23" s="87">
        <f>+'[1]Табела 3'!EE22</f>
        <v>0</v>
      </c>
      <c r="HU23" s="87">
        <f>+'[1]Табела 3'!EF22</f>
        <v>0</v>
      </c>
      <c r="HV23" s="87">
        <f>+'[1]Табела 3'!EG22</f>
        <v>0</v>
      </c>
      <c r="HW23" s="87">
        <f>+'[1]Табела 3'!EH22</f>
        <v>0</v>
      </c>
      <c r="HX23" s="87">
        <f>+'[1]Табела 3'!EI22</f>
        <v>0</v>
      </c>
      <c r="HY23" s="87">
        <f>+'[1]Табела 3'!EJ22</f>
        <v>0</v>
      </c>
      <c r="HZ23" s="87">
        <f>+'[1]Табела 3'!EK22</f>
        <v>0</v>
      </c>
      <c r="IA23" s="87">
        <f>+'[1]Табела 3'!EL22</f>
        <v>0</v>
      </c>
      <c r="IB23" s="127">
        <f>+'[1]Табела 3'!EM22</f>
        <v>10494.394514900003</v>
      </c>
    </row>
    <row r="24" spans="2:236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228.13917926000406</v>
      </c>
      <c r="HO24" s="127">
        <f>+'[1]Табела 3'!DZ23</f>
        <v>10109.839660680003</v>
      </c>
      <c r="HP24" s="87">
        <f>+'[1]Табела 3'!EA23</f>
        <v>645.90542103999996</v>
      </c>
      <c r="HQ24" s="87">
        <f>+'[1]Табела 3'!EB23</f>
        <v>1173.9884163499999</v>
      </c>
      <c r="HR24" s="87">
        <f>+'[1]Табела 3'!EC23</f>
        <v>0</v>
      </c>
      <c r="HS24" s="87">
        <f>+'[1]Табела 3'!ED23</f>
        <v>0</v>
      </c>
      <c r="HT24" s="87">
        <f>+'[1]Табела 3'!EE23</f>
        <v>0</v>
      </c>
      <c r="HU24" s="87">
        <f>+'[1]Табела 3'!EF23</f>
        <v>0</v>
      </c>
      <c r="HV24" s="87">
        <f>+'[1]Табела 3'!EG23</f>
        <v>0</v>
      </c>
      <c r="HW24" s="87">
        <f>+'[1]Табела 3'!EH23</f>
        <v>0</v>
      </c>
      <c r="HX24" s="87">
        <f>+'[1]Табела 3'!EI23</f>
        <v>0</v>
      </c>
      <c r="HY24" s="87">
        <f>+'[1]Табела 3'!EJ23</f>
        <v>0</v>
      </c>
      <c r="HZ24" s="87">
        <f>+'[1]Табела 3'!EK23</f>
        <v>0</v>
      </c>
      <c r="IA24" s="87">
        <f>+'[1]Табела 3'!EL23</f>
        <v>0</v>
      </c>
      <c r="IB24" s="127">
        <f>+'[1]Табела 3'!EM23</f>
        <v>1819.8938373899998</v>
      </c>
    </row>
    <row r="25" spans="2:236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18569.145294069996</v>
      </c>
      <c r="HO25" s="127">
        <f>+'[1]Табела 3'!DZ24</f>
        <v>119179.44257199999</v>
      </c>
      <c r="HP25" s="87">
        <f>+'[1]Табела 3'!EA24</f>
        <v>3752.2008397899999</v>
      </c>
      <c r="HQ25" s="87">
        <f>+'[1]Табела 3'!EB24</f>
        <v>4162.8820148800005</v>
      </c>
      <c r="HR25" s="87">
        <f>+'[1]Табела 3'!EC24</f>
        <v>0</v>
      </c>
      <c r="HS25" s="87">
        <f>+'[1]Табела 3'!ED24</f>
        <v>0</v>
      </c>
      <c r="HT25" s="87">
        <f>+'[1]Табела 3'!EE24</f>
        <v>0</v>
      </c>
      <c r="HU25" s="87">
        <f>+'[1]Табела 3'!EF24</f>
        <v>0</v>
      </c>
      <c r="HV25" s="87">
        <f>+'[1]Табела 3'!EG24</f>
        <v>0</v>
      </c>
      <c r="HW25" s="87">
        <f>+'[1]Табела 3'!EH24</f>
        <v>0</v>
      </c>
      <c r="HX25" s="87">
        <f>+'[1]Табела 3'!EI24</f>
        <v>0</v>
      </c>
      <c r="HY25" s="87">
        <f>+'[1]Табела 3'!EJ24</f>
        <v>0</v>
      </c>
      <c r="HZ25" s="87">
        <f>+'[1]Табела 3'!EK24</f>
        <v>0</v>
      </c>
      <c r="IA25" s="87">
        <f>+'[1]Табела 3'!EL24</f>
        <v>0</v>
      </c>
      <c r="IB25" s="127">
        <f>+'[1]Табела 3'!EM24</f>
        <v>7915.0828546700004</v>
      </c>
    </row>
    <row r="26" spans="2:236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21566.499999999953</v>
      </c>
      <c r="HO26" s="127">
        <f>+'[1]Табела 3'!DZ25</f>
        <v>319387.39999999997</v>
      </c>
      <c r="HP26" s="87">
        <f>+'[1]Табела 3'!EA25</f>
        <v>47389.69999999999</v>
      </c>
      <c r="HQ26" s="87">
        <f>+'[1]Табела 3'!EB25</f>
        <v>14475.1</v>
      </c>
      <c r="HR26" s="87">
        <f>+'[1]Табела 3'!EC25</f>
        <v>0</v>
      </c>
      <c r="HS26" s="87">
        <f>+'[1]Табела 3'!ED25</f>
        <v>0</v>
      </c>
      <c r="HT26" s="87">
        <f>+'[1]Табела 3'!EE25</f>
        <v>0</v>
      </c>
      <c r="HU26" s="87">
        <f>+'[1]Табела 3'!EF25</f>
        <v>0</v>
      </c>
      <c r="HV26" s="87">
        <f>+'[1]Табела 3'!EG25</f>
        <v>0</v>
      </c>
      <c r="HW26" s="87">
        <f>+'[1]Табела 3'!EH25</f>
        <v>0</v>
      </c>
      <c r="HX26" s="87">
        <f>+'[1]Табела 3'!EI25</f>
        <v>0</v>
      </c>
      <c r="HY26" s="87">
        <f>+'[1]Табела 3'!EJ25</f>
        <v>0</v>
      </c>
      <c r="HZ26" s="87">
        <f>+'[1]Табела 3'!EK25</f>
        <v>0</v>
      </c>
      <c r="IA26" s="87">
        <f>+'[1]Табела 3'!EL25</f>
        <v>0</v>
      </c>
      <c r="IB26" s="127">
        <f>+'[1]Табела 3'!EM25</f>
        <v>61864.799999999988</v>
      </c>
    </row>
    <row r="27" spans="2:236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21564.000567950083</v>
      </c>
      <c r="HO27" s="127">
        <f>+'[1]Табела 3'!DZ26</f>
        <v>187278.16588822004</v>
      </c>
      <c r="HP27" s="87">
        <f>+'[1]Табела 3'!EA26</f>
        <v>15964.50644499</v>
      </c>
      <c r="HQ27" s="87">
        <f>+'[1]Табела 3'!EB26</f>
        <v>16585.796652330006</v>
      </c>
      <c r="HR27" s="87">
        <f>+'[1]Табела 3'!EC26</f>
        <v>0</v>
      </c>
      <c r="HS27" s="87">
        <f>+'[1]Табела 3'!ED26</f>
        <v>0</v>
      </c>
      <c r="HT27" s="87">
        <f>+'[1]Табела 3'!EE26</f>
        <v>0</v>
      </c>
      <c r="HU27" s="87">
        <f>+'[1]Табела 3'!EF26</f>
        <v>0</v>
      </c>
      <c r="HV27" s="87">
        <f>+'[1]Табела 3'!EG26</f>
        <v>0</v>
      </c>
      <c r="HW27" s="87">
        <f>+'[1]Табела 3'!EH26</f>
        <v>0</v>
      </c>
      <c r="HX27" s="87">
        <f>+'[1]Табела 3'!EI26</f>
        <v>0</v>
      </c>
      <c r="HY27" s="87">
        <f>+'[1]Табела 3'!EJ26</f>
        <v>0</v>
      </c>
      <c r="HZ27" s="87">
        <f>+'[1]Табела 3'!EK26</f>
        <v>0</v>
      </c>
      <c r="IA27" s="87">
        <f>+'[1]Табела 3'!EL26</f>
        <v>0</v>
      </c>
      <c r="IB27" s="127">
        <f>+'[1]Табела 3'!EM26</f>
        <v>32550.303097320008</v>
      </c>
    </row>
    <row r="28" spans="2:236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5613.1033430899861</v>
      </c>
      <c r="HO28" s="127">
        <f>+'[1]Табела 3'!DZ27</f>
        <v>53759.26172119999</v>
      </c>
      <c r="HP28" s="87">
        <f>+'[1]Табела 3'!EA27</f>
        <v>2797.7175444799996</v>
      </c>
      <c r="HQ28" s="87">
        <f>+'[1]Табела 3'!EB27</f>
        <v>8491.6630404900043</v>
      </c>
      <c r="HR28" s="87">
        <f>+'[1]Табела 3'!EC27</f>
        <v>0</v>
      </c>
      <c r="HS28" s="87">
        <f>+'[1]Табела 3'!ED27</f>
        <v>0</v>
      </c>
      <c r="HT28" s="87">
        <f>+'[1]Табела 3'!EE27</f>
        <v>0</v>
      </c>
      <c r="HU28" s="87">
        <f>+'[1]Табела 3'!EF27</f>
        <v>0</v>
      </c>
      <c r="HV28" s="87">
        <f>+'[1]Табела 3'!EG27</f>
        <v>0</v>
      </c>
      <c r="HW28" s="87">
        <f>+'[1]Табела 3'!EH27</f>
        <v>0</v>
      </c>
      <c r="HX28" s="87">
        <f>+'[1]Табела 3'!EI27</f>
        <v>0</v>
      </c>
      <c r="HY28" s="87">
        <f>+'[1]Табела 3'!EJ27</f>
        <v>0</v>
      </c>
      <c r="HZ28" s="87">
        <f>+'[1]Табела 3'!EK27</f>
        <v>0</v>
      </c>
      <c r="IA28" s="87">
        <f>+'[1]Табела 3'!EL27</f>
        <v>0</v>
      </c>
      <c r="IB28" s="127">
        <f>+'[1]Табела 3'!EM27</f>
        <v>11289.380584970004</v>
      </c>
    </row>
    <row r="29" spans="2:236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150646.42872231995</v>
      </c>
      <c r="HO29" s="126">
        <f>+'[1]Табела 3'!DZ28</f>
        <v>569596.02291892993</v>
      </c>
      <c r="HP29" s="81">
        <f>+'[1]Табела 3'!EA28</f>
        <v>16132.533197589999</v>
      </c>
      <c r="HQ29" s="81">
        <f>+'[1]Табела 3'!EB28</f>
        <v>40727.46716479001</v>
      </c>
      <c r="HR29" s="81">
        <f>+'[1]Табела 3'!EC28</f>
        <v>0</v>
      </c>
      <c r="HS29" s="81">
        <f>+'[1]Табела 3'!ED28</f>
        <v>0</v>
      </c>
      <c r="HT29" s="81">
        <f>+'[1]Табела 3'!EE28</f>
        <v>0</v>
      </c>
      <c r="HU29" s="81">
        <f>+'[1]Табела 3'!EF28</f>
        <v>0</v>
      </c>
      <c r="HV29" s="81">
        <f>+'[1]Табела 3'!EG28</f>
        <v>0</v>
      </c>
      <c r="HW29" s="81">
        <f>+'[1]Табела 3'!EH28</f>
        <v>0</v>
      </c>
      <c r="HX29" s="81">
        <f>+'[1]Табела 3'!EI28</f>
        <v>0</v>
      </c>
      <c r="HY29" s="81">
        <f>+'[1]Табела 3'!EJ28</f>
        <v>0</v>
      </c>
      <c r="HZ29" s="81">
        <f>+'[1]Табела 3'!EK28</f>
        <v>0</v>
      </c>
      <c r="IA29" s="81">
        <f>+'[1]Табела 3'!EL28</f>
        <v>0</v>
      </c>
      <c r="IB29" s="126">
        <f>+'[1]Табела 3'!EM28</f>
        <v>56860.000362380008</v>
      </c>
    </row>
    <row r="30" spans="2:236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6112.1</v>
      </c>
      <c r="HO30" s="128">
        <f>+'[1]Табела 3'!DZ29</f>
        <v>24001.800000000003</v>
      </c>
      <c r="HP30" s="91">
        <f>+'[1]Табела 3'!EA29</f>
        <v>390.5</v>
      </c>
      <c r="HQ30" s="91">
        <f>+'[1]Табела 3'!EB29</f>
        <v>4696.2</v>
      </c>
      <c r="HR30" s="91">
        <f>+'[1]Табела 3'!EC29</f>
        <v>0</v>
      </c>
      <c r="HS30" s="91">
        <f>+'[1]Табела 3'!ED29</f>
        <v>0</v>
      </c>
      <c r="HT30" s="91">
        <f>+'[1]Табела 3'!EE29</f>
        <v>0</v>
      </c>
      <c r="HU30" s="91">
        <f>+'[1]Табела 3'!EF29</f>
        <v>0</v>
      </c>
      <c r="HV30" s="91">
        <f>+'[1]Табела 3'!EG29</f>
        <v>0</v>
      </c>
      <c r="HW30" s="91">
        <f>+'[1]Табела 3'!EH29</f>
        <v>0</v>
      </c>
      <c r="HX30" s="91">
        <f>+'[1]Табела 3'!EI29</f>
        <v>0</v>
      </c>
      <c r="HY30" s="91">
        <f>+'[1]Табела 3'!EJ29</f>
        <v>0</v>
      </c>
      <c r="HZ30" s="91">
        <f>+'[1]Табела 3'!EK29</f>
        <v>0</v>
      </c>
      <c r="IA30" s="91">
        <f>+'[1]Табела 3'!EL29</f>
        <v>0</v>
      </c>
      <c r="IB30" s="128">
        <f>+'[1]Табела 3'!EM29</f>
        <v>5086.7</v>
      </c>
    </row>
    <row r="31" spans="2:236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2309.1999999999998</v>
      </c>
      <c r="HO31" s="128">
        <f>+'[1]Табела 3'!DZ30</f>
        <v>27933.100000000002</v>
      </c>
      <c r="HP31" s="91">
        <f>+'[1]Табела 3'!EA30</f>
        <v>957.7</v>
      </c>
      <c r="HQ31" s="91">
        <f>+'[1]Табела 3'!EB30</f>
        <v>4515</v>
      </c>
      <c r="HR31" s="91">
        <f>+'[1]Табела 3'!EC30</f>
        <v>0</v>
      </c>
      <c r="HS31" s="91">
        <f>+'[1]Табела 3'!ED30</f>
        <v>0</v>
      </c>
      <c r="HT31" s="91">
        <f>+'[1]Табела 3'!EE30</f>
        <v>0</v>
      </c>
      <c r="HU31" s="91">
        <f>+'[1]Табела 3'!EF30</f>
        <v>0</v>
      </c>
      <c r="HV31" s="91">
        <f>+'[1]Табела 3'!EG30</f>
        <v>0</v>
      </c>
      <c r="HW31" s="91">
        <f>+'[1]Табела 3'!EH30</f>
        <v>0</v>
      </c>
      <c r="HX31" s="91">
        <f>+'[1]Табела 3'!EI30</f>
        <v>0</v>
      </c>
      <c r="HY31" s="91">
        <f>+'[1]Табела 3'!EJ30</f>
        <v>0</v>
      </c>
      <c r="HZ31" s="91">
        <f>+'[1]Табела 3'!EK30</f>
        <v>0</v>
      </c>
      <c r="IA31" s="91">
        <f>+'[1]Табела 3'!EL30</f>
        <v>0</v>
      </c>
      <c r="IB31" s="128">
        <f>+'[1]Табела 3'!EM30</f>
        <v>5472.7</v>
      </c>
    </row>
    <row r="32" spans="2:236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30"/>
    </row>
    <row r="33" spans="2:236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-141082.41871236838</v>
      </c>
      <c r="HO33" s="128">
        <f>+'[1]Табела 3'!DZ31</f>
        <v>-212023.43283070842</v>
      </c>
      <c r="HP33" s="81">
        <f>+'[1]Табела 3'!EA31</f>
        <v>5547.354211586673</v>
      </c>
      <c r="HQ33" s="81">
        <f>+'[1]Табела 3'!EB31</f>
        <v>-31224.052402079978</v>
      </c>
      <c r="HR33" s="81">
        <f>+'[1]Табела 3'!EC31</f>
        <v>0</v>
      </c>
      <c r="HS33" s="81">
        <f>+'[1]Табела 3'!ED31</f>
        <v>0</v>
      </c>
      <c r="HT33" s="81">
        <f>+'[1]Табела 3'!EE31</f>
        <v>0</v>
      </c>
      <c r="HU33" s="81">
        <f>+'[1]Табела 3'!EF31</f>
        <v>0</v>
      </c>
      <c r="HV33" s="81">
        <f>+'[1]Табела 3'!EG31</f>
        <v>0</v>
      </c>
      <c r="HW33" s="81">
        <f>+'[1]Табела 3'!EH31</f>
        <v>0</v>
      </c>
      <c r="HX33" s="81">
        <f>+'[1]Табела 3'!EI31</f>
        <v>0</v>
      </c>
      <c r="HY33" s="81">
        <f>+'[1]Табела 3'!EJ31</f>
        <v>0</v>
      </c>
      <c r="HZ33" s="81">
        <f>+'[1]Табела 3'!EK31</f>
        <v>0</v>
      </c>
      <c r="IA33" s="81">
        <f>+'[1]Табела 3'!EL31</f>
        <v>0</v>
      </c>
      <c r="IB33" s="128">
        <f>+'[1]Табела 3'!EM31</f>
        <v>-25676.698190493305</v>
      </c>
    </row>
    <row r="34" spans="2:236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-129537.28437799979</v>
      </c>
      <c r="HO34" s="128">
        <f>+'[1]Табела 3'!DZ32</f>
        <v>-45975.822910159812</v>
      </c>
      <c r="HP34" s="81">
        <f>+'[1]Табела 3'!EA32</f>
        <v>29441.355990189903</v>
      </c>
      <c r="HQ34" s="81">
        <f>+'[1]Табела 3'!EB32</f>
        <v>-10351.903988929982</v>
      </c>
      <c r="HR34" s="81">
        <f>+'[1]Табела 3'!EC32</f>
        <v>0</v>
      </c>
      <c r="HS34" s="81">
        <f>+'[1]Табела 3'!ED32</f>
        <v>0</v>
      </c>
      <c r="HT34" s="81">
        <f>+'[1]Табела 3'!EE32</f>
        <v>0</v>
      </c>
      <c r="HU34" s="81">
        <f>+'[1]Табела 3'!EF32</f>
        <v>0</v>
      </c>
      <c r="HV34" s="81">
        <f>+'[1]Табела 3'!EG32</f>
        <v>0</v>
      </c>
      <c r="HW34" s="81">
        <f>+'[1]Табела 3'!EH32</f>
        <v>0</v>
      </c>
      <c r="HX34" s="81">
        <f>+'[1]Табела 3'!EI32</f>
        <v>0</v>
      </c>
      <c r="HY34" s="81">
        <f>+'[1]Табела 3'!EJ32</f>
        <v>0</v>
      </c>
      <c r="HZ34" s="81">
        <f>+'[1]Табела 3'!EK32</f>
        <v>0</v>
      </c>
      <c r="IA34" s="81">
        <f>+'[1]Табела 3'!EL32</f>
        <v>0</v>
      </c>
      <c r="IB34" s="128">
        <f>+'[1]Табела 3'!EM32</f>
        <v>19089.452001259921</v>
      </c>
    </row>
    <row r="35" spans="2:236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31"/>
    </row>
    <row r="36" spans="2:236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92955.772036819923</v>
      </c>
      <c r="HO36" s="128">
        <f>+'[1]Табела 3'!DZ34</f>
        <v>625513.59795680002</v>
      </c>
      <c r="HP36" s="91">
        <f>+'[1]Табела 3'!EA34</f>
        <v>120391.50394955</v>
      </c>
      <c r="HQ36" s="91">
        <f>+'[1]Табела 3'!EB34</f>
        <v>33658.813332920006</v>
      </c>
      <c r="HR36" s="91">
        <f>+'[1]Табела 3'!EC34</f>
        <v>0</v>
      </c>
      <c r="HS36" s="91">
        <f>+'[1]Табела 3'!ED34</f>
        <v>0</v>
      </c>
      <c r="HT36" s="91">
        <f>+'[1]Табела 3'!EE34</f>
        <v>0</v>
      </c>
      <c r="HU36" s="91">
        <f>+'[1]Табела 3'!EF34</f>
        <v>0</v>
      </c>
      <c r="HV36" s="91">
        <f>+'[1]Табела 3'!EG34</f>
        <v>0</v>
      </c>
      <c r="HW36" s="91">
        <f>+'[1]Табела 3'!EH34</f>
        <v>0</v>
      </c>
      <c r="HX36" s="91">
        <f>+'[1]Табела 3'!EI34</f>
        <v>0</v>
      </c>
      <c r="HY36" s="91">
        <f>+'[1]Табела 3'!EJ34</f>
        <v>0</v>
      </c>
      <c r="HZ36" s="91">
        <f>+'[1]Табела 3'!EK34</f>
        <v>0</v>
      </c>
      <c r="IA36" s="91">
        <f>+'[1]Табела 3'!EL34</f>
        <v>0</v>
      </c>
      <c r="IB36" s="128">
        <f>+'[1]Табела 3'!EM34</f>
        <v>154050.31728247</v>
      </c>
    </row>
    <row r="37" spans="2:236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523.66949892000002</v>
      </c>
      <c r="HO37" s="127">
        <f>+'[1]Табела 3'!DZ35</f>
        <v>3662.0918823800002</v>
      </c>
      <c r="HP37" s="87">
        <f>+'[1]Табела 3'!EA35</f>
        <v>0</v>
      </c>
      <c r="HQ37" s="87">
        <f>+'[1]Табела 3'!EB35</f>
        <v>0</v>
      </c>
      <c r="HR37" s="87">
        <f>+'[1]Табела 3'!EC35</f>
        <v>0</v>
      </c>
      <c r="HS37" s="87">
        <f>+'[1]Табела 3'!ED35</f>
        <v>0</v>
      </c>
      <c r="HT37" s="87">
        <f>+'[1]Табела 3'!EE35</f>
        <v>0</v>
      </c>
      <c r="HU37" s="87">
        <f>+'[1]Табела 3'!EF35</f>
        <v>0</v>
      </c>
      <c r="HV37" s="87">
        <f>+'[1]Табела 3'!EG35</f>
        <v>0</v>
      </c>
      <c r="HW37" s="87">
        <f>+'[1]Табела 3'!EH35</f>
        <v>0</v>
      </c>
      <c r="HX37" s="87">
        <f>+'[1]Табела 3'!EI35</f>
        <v>0</v>
      </c>
      <c r="HY37" s="87">
        <f>+'[1]Табела 3'!EJ35</f>
        <v>0</v>
      </c>
      <c r="HZ37" s="87">
        <f>+'[1]Табела 3'!EK35</f>
        <v>0</v>
      </c>
      <c r="IA37" s="87">
        <f>+'[1]Табела 3'!EL35</f>
        <v>0</v>
      </c>
      <c r="IB37" s="127">
        <f>+'[1]Табела 3'!EM35</f>
        <v>0</v>
      </c>
    </row>
    <row r="38" spans="2:236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12583.122383460002</v>
      </c>
      <c r="HO38" s="127">
        <f>+'[1]Табела 3'!DZ36</f>
        <v>35404.9</v>
      </c>
      <c r="HP38" s="87">
        <f>+'[1]Табела 3'!EA36</f>
        <v>4689.6139495500001</v>
      </c>
      <c r="HQ38" s="87">
        <f>+'[1]Табела 3'!EB36</f>
        <v>936.5359760799995</v>
      </c>
      <c r="HR38" s="87">
        <f>+'[1]Табела 3'!EC36</f>
        <v>0</v>
      </c>
      <c r="HS38" s="87">
        <f>+'[1]Табела 3'!ED36</f>
        <v>0</v>
      </c>
      <c r="HT38" s="87">
        <f>+'[1]Табела 3'!EE36</f>
        <v>0</v>
      </c>
      <c r="HU38" s="87">
        <f>+'[1]Табела 3'!EF36</f>
        <v>0</v>
      </c>
      <c r="HV38" s="87">
        <f>+'[1]Табела 3'!EG36</f>
        <v>0</v>
      </c>
      <c r="HW38" s="87">
        <f>+'[1]Табела 3'!EH36</f>
        <v>0</v>
      </c>
      <c r="HX38" s="87">
        <f>+'[1]Табела 3'!EI36</f>
        <v>0</v>
      </c>
      <c r="HY38" s="87">
        <f>+'[1]Табела 3'!EJ36</f>
        <v>0</v>
      </c>
      <c r="HZ38" s="87">
        <f>+'[1]Табела 3'!EK36</f>
        <v>0</v>
      </c>
      <c r="IA38" s="87">
        <f>+'[1]Табела 3'!EL36</f>
        <v>0</v>
      </c>
      <c r="IB38" s="127">
        <f>+'[1]Табела 3'!EM36</f>
        <v>5626.1499256299994</v>
      </c>
    </row>
    <row r="39" spans="2:236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22787.280154440003</v>
      </c>
      <c r="HO39" s="127">
        <f>+'[1]Табела 3'!DZ37</f>
        <v>200515.40607441997</v>
      </c>
      <c r="HP39" s="87">
        <f>+'[1]Табела 3'!EA37</f>
        <v>111337.09</v>
      </c>
      <c r="HQ39" s="87">
        <f>+'[1]Табела 3'!EB37</f>
        <v>8559.9773568400033</v>
      </c>
      <c r="HR39" s="87">
        <f>+'[1]Табела 3'!EC37</f>
        <v>0</v>
      </c>
      <c r="HS39" s="87">
        <f>+'[1]Табела 3'!ED37</f>
        <v>0</v>
      </c>
      <c r="HT39" s="87">
        <f>+'[1]Табела 3'!EE37</f>
        <v>0</v>
      </c>
      <c r="HU39" s="87">
        <f>+'[1]Табела 3'!EF37</f>
        <v>0</v>
      </c>
      <c r="HV39" s="87">
        <f>+'[1]Табела 3'!EG37</f>
        <v>0</v>
      </c>
      <c r="HW39" s="87">
        <f>+'[1]Табела 3'!EH37</f>
        <v>0</v>
      </c>
      <c r="HX39" s="87">
        <f>+'[1]Табела 3'!EI37</f>
        <v>0</v>
      </c>
      <c r="HY39" s="87">
        <f>+'[1]Табела 3'!EJ37</f>
        <v>0</v>
      </c>
      <c r="HZ39" s="87">
        <f>+'[1]Табела 3'!EK37</f>
        <v>0</v>
      </c>
      <c r="IA39" s="87">
        <f>+'[1]Табела 3'!EL37</f>
        <v>0</v>
      </c>
      <c r="IB39" s="127">
        <f>+'[1]Табела 3'!EM37</f>
        <v>119897.06735683999</v>
      </c>
    </row>
    <row r="40" spans="2:236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57061.699999999917</v>
      </c>
      <c r="HO40" s="127">
        <f>+'[1]Табела 3'!DZ38</f>
        <v>385931.1999999999</v>
      </c>
      <c r="HP40" s="87">
        <f>+'[1]Табела 3'!EA38</f>
        <v>4364.8</v>
      </c>
      <c r="HQ40" s="87">
        <f>+'[1]Табела 3'!EB38</f>
        <v>24162.300000000007</v>
      </c>
      <c r="HR40" s="87">
        <f>+'[1]Табела 3'!EC38</f>
        <v>0</v>
      </c>
      <c r="HS40" s="87">
        <f>+'[1]Табела 3'!ED38</f>
        <v>0</v>
      </c>
      <c r="HT40" s="87">
        <f>+'[1]Табела 3'!EE38</f>
        <v>0</v>
      </c>
      <c r="HU40" s="87">
        <f>+'[1]Табела 3'!EF38</f>
        <v>0</v>
      </c>
      <c r="HV40" s="87">
        <f>+'[1]Табела 3'!EG38</f>
        <v>0</v>
      </c>
      <c r="HW40" s="87">
        <f>+'[1]Табела 3'!EH38</f>
        <v>0</v>
      </c>
      <c r="HX40" s="87">
        <f>+'[1]Табела 3'!EI38</f>
        <v>0</v>
      </c>
      <c r="HY40" s="87">
        <f>+'[1]Табела 3'!EJ38</f>
        <v>0</v>
      </c>
      <c r="HZ40" s="87">
        <f>+'[1]Табела 3'!EK38</f>
        <v>0</v>
      </c>
      <c r="IA40" s="87">
        <f>+'[1]Табела 3'!EL38</f>
        <v>0</v>
      </c>
      <c r="IB40" s="127">
        <f>+'[1]Табела 3'!EM38</f>
        <v>28527.100000000006</v>
      </c>
    </row>
    <row r="41" spans="2:236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34427.261735470012</v>
      </c>
      <c r="HO41" s="128">
        <f>+'[1]Табела 3'!DZ39</f>
        <v>345074.67997744004</v>
      </c>
      <c r="HP41" s="91">
        <f>+'[1]Табела 3'!EA39</f>
        <v>117402.36260427001</v>
      </c>
      <c r="HQ41" s="91">
        <f>+'[1]Табела 3'!EB39</f>
        <v>4114.0441878800011</v>
      </c>
      <c r="HR41" s="91">
        <f>+'[1]Табела 3'!EC39</f>
        <v>0</v>
      </c>
      <c r="HS41" s="91">
        <f>+'[1]Табела 3'!ED39</f>
        <v>0</v>
      </c>
      <c r="HT41" s="91">
        <f>+'[1]Табела 3'!EE39</f>
        <v>0</v>
      </c>
      <c r="HU41" s="91">
        <f>+'[1]Табела 3'!EF39</f>
        <v>0</v>
      </c>
      <c r="HV41" s="91">
        <f>+'[1]Табела 3'!EG39</f>
        <v>0</v>
      </c>
      <c r="HW41" s="91">
        <f>+'[1]Табела 3'!EH39</f>
        <v>0</v>
      </c>
      <c r="HX41" s="91">
        <f>+'[1]Табела 3'!EI39</f>
        <v>0</v>
      </c>
      <c r="HY41" s="91">
        <f>+'[1]Табела 3'!EJ39</f>
        <v>0</v>
      </c>
      <c r="HZ41" s="91">
        <f>+'[1]Табела 3'!EK39</f>
        <v>0</v>
      </c>
      <c r="IA41" s="91">
        <f>+'[1]Табела 3'!EL39</f>
        <v>0</v>
      </c>
      <c r="IB41" s="128">
        <f>+'[1]Табела 3'!EM39</f>
        <v>121516.40679215001</v>
      </c>
    </row>
    <row r="42" spans="2:236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811.36173547001067</v>
      </c>
      <c r="HO42" s="127">
        <f>+'[1]Табела 3'!DZ40</f>
        <v>164918.07997743998</v>
      </c>
      <c r="HP42" s="87">
        <f>+'[1]Табела 3'!EA40</f>
        <v>105552.76260427</v>
      </c>
      <c r="HQ42" s="87">
        <f>+'[1]Табела 3'!EB40</f>
        <v>977.84418788000119</v>
      </c>
      <c r="HR42" s="87">
        <f>+'[1]Табела 3'!EC40</f>
        <v>0</v>
      </c>
      <c r="HS42" s="87">
        <f>+'[1]Табела 3'!ED40</f>
        <v>0</v>
      </c>
      <c r="HT42" s="87">
        <f>+'[1]Табела 3'!EE40</f>
        <v>0</v>
      </c>
      <c r="HU42" s="87">
        <f>+'[1]Табела 3'!EF40</f>
        <v>0</v>
      </c>
      <c r="HV42" s="87">
        <f>+'[1]Табела 3'!EG40</f>
        <v>0</v>
      </c>
      <c r="HW42" s="87">
        <f>+'[1]Табела 3'!EH40</f>
        <v>0</v>
      </c>
      <c r="HX42" s="87">
        <f>+'[1]Табела 3'!EI40</f>
        <v>0</v>
      </c>
      <c r="HY42" s="87">
        <f>+'[1]Табела 3'!EJ40</f>
        <v>0</v>
      </c>
      <c r="HZ42" s="87">
        <f>+'[1]Табела 3'!EK40</f>
        <v>0</v>
      </c>
      <c r="IA42" s="87">
        <f>+'[1]Табела 3'!EL40</f>
        <v>0</v>
      </c>
      <c r="IB42" s="127">
        <f>+'[1]Табела 3'!EM40</f>
        <v>106530.60679215001</v>
      </c>
    </row>
    <row r="43" spans="2:236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12066.7</v>
      </c>
      <c r="HO43" s="127">
        <f>+'[1]Табела 3'!DZ41</f>
        <v>155742.1</v>
      </c>
      <c r="HP43" s="87">
        <f>+'[1]Табела 3'!EA41</f>
        <v>11844.6</v>
      </c>
      <c r="HQ43" s="87">
        <f>+'[1]Табела 3'!EB41</f>
        <v>3080.7999999999997</v>
      </c>
      <c r="HR43" s="87">
        <f>+'[1]Табела 3'!EC41</f>
        <v>0</v>
      </c>
      <c r="HS43" s="87">
        <f>+'[1]Табела 3'!ED41</f>
        <v>0</v>
      </c>
      <c r="HT43" s="87">
        <f>+'[1]Табела 3'!EE41</f>
        <v>0</v>
      </c>
      <c r="HU43" s="87">
        <f>+'[1]Табела 3'!EF41</f>
        <v>0</v>
      </c>
      <c r="HV43" s="87">
        <f>+'[1]Табела 3'!EG41</f>
        <v>0</v>
      </c>
      <c r="HW43" s="87">
        <f>+'[1]Табела 3'!EH41</f>
        <v>0</v>
      </c>
      <c r="HX43" s="87">
        <f>+'[1]Табела 3'!EI41</f>
        <v>0</v>
      </c>
      <c r="HY43" s="87">
        <f>+'[1]Табела 3'!EJ41</f>
        <v>0</v>
      </c>
      <c r="HZ43" s="87">
        <f>+'[1]Табела 3'!EK41</f>
        <v>0</v>
      </c>
      <c r="IA43" s="87">
        <f>+'[1]Табела 3'!EL41</f>
        <v>0</v>
      </c>
      <c r="IB43" s="127">
        <f>+'[1]Табела 3'!EM41</f>
        <v>14925.4</v>
      </c>
    </row>
    <row r="44" spans="2:236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21549.200000000001</v>
      </c>
      <c r="HO44" s="127">
        <f>+'[1]Табела 3'!DZ42</f>
        <v>24414.5</v>
      </c>
      <c r="HP44" s="87">
        <f>+'[1]Табела 3'!EA42</f>
        <v>5</v>
      </c>
      <c r="HQ44" s="87">
        <f>+'[1]Табела 3'!EB42</f>
        <v>55.4</v>
      </c>
      <c r="HR44" s="87">
        <f>+'[1]Табела 3'!EC42</f>
        <v>0</v>
      </c>
      <c r="HS44" s="87">
        <f>+'[1]Табела 3'!ED42</f>
        <v>0</v>
      </c>
      <c r="HT44" s="87">
        <f>+'[1]Табела 3'!EE42</f>
        <v>0</v>
      </c>
      <c r="HU44" s="87">
        <f>+'[1]Табела 3'!EF42</f>
        <v>0</v>
      </c>
      <c r="HV44" s="87">
        <f>+'[1]Табела 3'!EG42</f>
        <v>0</v>
      </c>
      <c r="HW44" s="87">
        <f>+'[1]Табела 3'!EH42</f>
        <v>0</v>
      </c>
      <c r="HX44" s="87">
        <f>+'[1]Табела 3'!EI42</f>
        <v>0</v>
      </c>
      <c r="HY44" s="87">
        <f>+'[1]Табела 3'!EJ42</f>
        <v>0</v>
      </c>
      <c r="HZ44" s="87">
        <f>+'[1]Табела 3'!EK42</f>
        <v>0</v>
      </c>
      <c r="IA44" s="87">
        <f>+'[1]Табела 3'!EL42</f>
        <v>0</v>
      </c>
      <c r="IB44" s="127">
        <f>+'[1]Табела 3'!EM42</f>
        <v>60.4</v>
      </c>
    </row>
    <row r="45" spans="2:236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30"/>
    </row>
    <row r="46" spans="2:236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-82553.908411018463</v>
      </c>
      <c r="HO46" s="128">
        <f>+'[1]Табела 3'!DZ44</f>
        <v>68415.485148651554</v>
      </c>
      <c r="HP46" s="91">
        <f>+'[1]Табела 3'!EA44</f>
        <v>8536.4955568666628</v>
      </c>
      <c r="HQ46" s="91">
        <f>+'[1]Табела 3'!EB44</f>
        <v>-1679.2832570399733</v>
      </c>
      <c r="HR46" s="91">
        <f>+'[1]Табела 3'!EC44</f>
        <v>0</v>
      </c>
      <c r="HS46" s="91">
        <f>+'[1]Табела 3'!ED44</f>
        <v>0</v>
      </c>
      <c r="HT46" s="91">
        <f>+'[1]Табела 3'!EE44</f>
        <v>0</v>
      </c>
      <c r="HU46" s="91">
        <f>+'[1]Табела 3'!EF44</f>
        <v>0</v>
      </c>
      <c r="HV46" s="91">
        <f>+'[1]Табела 3'!EG44</f>
        <v>0</v>
      </c>
      <c r="HW46" s="91">
        <f>+'[1]Табела 3'!EH44</f>
        <v>0</v>
      </c>
      <c r="HX46" s="91">
        <f>+'[1]Табела 3'!EI44</f>
        <v>0</v>
      </c>
      <c r="HY46" s="91">
        <f>+'[1]Табела 3'!EJ44</f>
        <v>0</v>
      </c>
      <c r="HZ46" s="91">
        <f>+'[1]Табела 3'!EK44</f>
        <v>0</v>
      </c>
      <c r="IA46" s="91">
        <f>+'[1]Табела 3'!EL44</f>
        <v>0</v>
      </c>
      <c r="IB46" s="128">
        <f>+'[1]Табела 3'!EM44</f>
        <v>6857.2122998266896</v>
      </c>
    </row>
    <row r="47" spans="2:236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141082.41871236838</v>
      </c>
      <c r="HO47" s="132">
        <f>+'[1]Табела 3'!DZ45</f>
        <v>212023.43283070842</v>
      </c>
      <c r="HP47" s="120">
        <f>+'[1]Табела 3'!EA45</f>
        <v>-5547.354211586673</v>
      </c>
      <c r="HQ47" s="120">
        <f>+'[1]Табела 3'!EB45</f>
        <v>31224.052402079978</v>
      </c>
      <c r="HR47" s="120">
        <f>+'[1]Табела 3'!EC45</f>
        <v>0</v>
      </c>
      <c r="HS47" s="120">
        <f>+'[1]Табела 3'!ED45</f>
        <v>0</v>
      </c>
      <c r="HT47" s="120">
        <f>+'[1]Табела 3'!EE45</f>
        <v>0</v>
      </c>
      <c r="HU47" s="120">
        <f>+'[1]Табела 3'!EF45</f>
        <v>0</v>
      </c>
      <c r="HV47" s="120">
        <f>+'[1]Табела 3'!EG45</f>
        <v>0</v>
      </c>
      <c r="HW47" s="120">
        <f>+'[1]Табела 3'!EH45</f>
        <v>0</v>
      </c>
      <c r="HX47" s="120">
        <f>+'[1]Табела 3'!EI45</f>
        <v>0</v>
      </c>
      <c r="HY47" s="120">
        <f>+'[1]Табела 3'!EJ45</f>
        <v>0</v>
      </c>
      <c r="HZ47" s="120">
        <f>+'[1]Табела 3'!EK45</f>
        <v>0</v>
      </c>
      <c r="IA47" s="120">
        <f>+'[1]Табела 3'!EL45</f>
        <v>0</v>
      </c>
      <c r="IB47" s="132">
        <f>+'[1]Табела 3'!EM45</f>
        <v>25676.698190493305</v>
      </c>
    </row>
    <row r="48" spans="2:236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50" t="s">
        <v>63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50" t="s">
        <v>64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IA4:IB4"/>
    <mergeCell ref="B49:AO49"/>
    <mergeCell ref="B50:AO50"/>
    <mergeCell ref="GN4:GO4"/>
    <mergeCell ref="HA4:HB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2" t="s">
        <v>53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2" t="s">
        <v>57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2024-11-04T08:16:00Z</cp:lastPrinted>
  <dcterms:created xsi:type="dcterms:W3CDTF">2007-09-03T09:32:45Z</dcterms:created>
  <dcterms:modified xsi:type="dcterms:W3CDTF">2025-03-28T09:00:19Z</dcterms:modified>
</cp:coreProperties>
</file>